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ex\Estadistica\DATOS ABIERTOS\"/>
    </mc:Choice>
  </mc:AlternateContent>
  <xr:revisionPtr revIDLastSave="0" documentId="8_{F1E94D2D-2EA9-4E24-839F-786613235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CESOS DE SELECCION" sheetId="2" r:id="rId1"/>
  </sheets>
  <definedNames>
    <definedName name="_xlnm._FilterDatabase" localSheetId="0" hidden="1">'PROCESOS DE SELECCION'!$A$1:$D$2</definedName>
    <definedName name="_xlnm.Print_Area" localSheetId="0">'PROCESOS DE SELECCION'!$A$2:$I$26</definedName>
    <definedName name="_xlnm.Print_Titles" localSheetId="0">'PROCESOS DE SELECCION'!$1:$1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" l="1"/>
  <c r="I13" i="2"/>
</calcChain>
</file>

<file path=xl/sharedStrings.xml><?xml version="1.0" encoding="utf-8"?>
<sst xmlns="http://schemas.openxmlformats.org/spreadsheetml/2006/main" count="402" uniqueCount="236">
  <si>
    <t>FECHA PUBLICACION</t>
  </si>
  <si>
    <t>NRO DE PROCESO</t>
  </si>
  <si>
    <t>OBJETO DEL PROCESO</t>
  </si>
  <si>
    <t>DESCRIPCION DEL PROCESO</t>
  </si>
  <si>
    <t>VALOR REFERENCIAL</t>
  </si>
  <si>
    <t>ESTADO</t>
  </si>
  <si>
    <t>MONTO 
ADJUDICADO</t>
  </si>
  <si>
    <t>NOMBRE DEL CONTRATISTA
(POSTOR)</t>
  </si>
  <si>
    <t>FECHA 
OTORGAMIENTO
BUENA PRO</t>
  </si>
  <si>
    <t xml:space="preserve"> </t>
  </si>
  <si>
    <t>COMPRE-SM-1-2024-SL/MSI-1</t>
  </si>
  <si>
    <t>DIRECTA-PROC-1-2024-SL/MSI-1</t>
  </si>
  <si>
    <t>Servicio</t>
  </si>
  <si>
    <t>SERVICIO DE CABLEADO ESTRUCTURADO EN CATEGORIA 6</t>
  </si>
  <si>
    <t>SERVICIO DE SOPORTE Y ACTUALIZACION ORACLE</t>
  </si>
  <si>
    <t>ADJUDICADO</t>
  </si>
  <si>
    <t>TASASHI PERU S.A.C.</t>
  </si>
  <si>
    <t>SISTEMAS ORACLE DEL PERU S.R.L.</t>
  </si>
  <si>
    <t>COMPRE-SM-3-2024-SL/MSI-1</t>
  </si>
  <si>
    <t>CP-SM-1-2024-CS/MSI-1</t>
  </si>
  <si>
    <t>AS-SM-1-2024-CS/MSI-1</t>
  </si>
  <si>
    <t>COMPRE-SM-2-2024-SL/MSI-1</t>
  </si>
  <si>
    <t>Bien</t>
  </si>
  <si>
    <t>ADQUISICION DE DISOLVENTE DE PINTURA DE TRAFICO</t>
  </si>
  <si>
    <t>SERVICIO DE ALQUILER DE IMPRESORAS PARA IMPRESION, ESCANEO Y FOTOCOPIADO PARA LAS DIFERENTES AREAS ORGANICAS DE LA MUNICIPALIDAD DE SAN ISIDRO</t>
  </si>
  <si>
    <t>ADQUISICION DE LECHE EVAPORADA Y HOJUELAS DE CEREAL PARA EL PROGRAMA DEL VASO DE LECHE</t>
  </si>
  <si>
    <t>ADQUISICION DE PROTECTOR SOLAR FPS 100 DE 10 GR. APROX</t>
  </si>
  <si>
    <t>CONVOCADO</t>
  </si>
  <si>
    <t>CONTRATADO</t>
  </si>
  <si>
    <t>MJO CONSULTORES S.A.C.</t>
  </si>
  <si>
    <t>AS-SM-5-2024-MSI-1</t>
  </si>
  <si>
    <t>AS-SM-4-2024-CS/MSI-1</t>
  </si>
  <si>
    <t>LP-SM-1-2024-CS/MSI-1</t>
  </si>
  <si>
    <t>CP-SM-2-2024-CS/MSI-1</t>
  </si>
  <si>
    <t>ADQUISICION DE CONSERVA DE TROZOS DE ATUN EN ACEITE VEGETAL X 170 GR</t>
  </si>
  <si>
    <t>ADQUISICION DE ALIMENTO BALANCEADO PARA CANES ADULTOS</t>
  </si>
  <si>
    <t>ADQUISICION DE GRASS AMERICANO EN CHAMPA</t>
  </si>
  <si>
    <t>ADQUISICION DE UNIFORME Y VESTUARIO DE PERSONAL OPERATIVO DE PATRULLAJE PARA SERENAZGO</t>
  </si>
  <si>
    <t>SERVICIO DE SEGURIDAD Y VIGILANCIA DE LOCALES DE LA MUNICIPALIDAD DE SAN ISIDRO</t>
  </si>
  <si>
    <t>LOVON HUACO MARITZA JOHANNA</t>
  </si>
  <si>
    <t>NEGOCIOS INNOVACIONES E INGENIERIA S.A.</t>
  </si>
  <si>
    <t>COMPRE-SM-4-2024-SL-MSI-1</t>
  </si>
  <si>
    <t>CP-SM-3-2024-CS/MSI-1</t>
  </si>
  <si>
    <t>AS-SM-7-2024-CS/MSI-1</t>
  </si>
  <si>
    <t>AS-SM-8-2024-CS/MSI-1</t>
  </si>
  <si>
    <t>CP-SM-4-2024-CS/MSI-1</t>
  </si>
  <si>
    <t>AS-SM-5-2024-MSI-2</t>
  </si>
  <si>
    <t>SIE-SIE-1-2024-CS/MSI-1</t>
  </si>
  <si>
    <t>AS-SM-3-2024-CS/MSI-1</t>
  </si>
  <si>
    <t>AS-SM-21-2023-CS/MSI-3</t>
  </si>
  <si>
    <t>ADQUISICION DE ACEITE PARA MOTOCICLETA DE 4 TIEMPOS SAE 20W50</t>
  </si>
  <si>
    <t>SERVICIO DE MANTENIMIENTO DE AREAS VERDES DE USO PUBLICO EN EL DISTRITO DE SAN ISIDRO</t>
  </si>
  <si>
    <t>ADQUISICION DE PLANTAS DE ESTACION Y PERENNES PARA LA SUBGERENCIA DE GESTION AMBIENTAL</t>
  </si>
  <si>
    <t>SERVICIO DE TELEFONIA MOVIL PARA LA MUNICIPALIDAD DE SAN ISIDRO</t>
  </si>
  <si>
    <t>ADQUISICION DE TRES MIL (3,000) BOLSAS DE CEMENTO PORTLAND TIPO I</t>
  </si>
  <si>
    <t>SUMINISTRO DE MEZCLA ASFALTICA EN CALIENTE</t>
  </si>
  <si>
    <t>SERVICIO DE CONSULTORIA PARA LA MEDICION DE HUELLA HIDRICA Y HUELLA DE CARBONO - REVISION BIANUAL</t>
  </si>
  <si>
    <t>AMERICAN LUBRICANTS SOCIEDAD ANONIMA CERRADA - AMERICAN LUBRICANTS S.A.C.</t>
  </si>
  <si>
    <t>TMI-TYC SOCIEDAD ANONIMA CERRADA - TMI-TYC S.A.C.</t>
  </si>
  <si>
    <t>DESIERTO</t>
  </si>
  <si>
    <t>CORPORACION AGROVETERINARIA DEL PERÚ S.A.C.</t>
  </si>
  <si>
    <t>NULO</t>
  </si>
  <si>
    <t>ALWA INGENIERIA SOSTENIBLE SOCIEDAD ANONIMA CERRADA - ALWA S.A.C.</t>
  </si>
  <si>
    <t>AS-SM-10-2024-CS/MSI-1</t>
  </si>
  <si>
    <t>CP-SM-2-2024-CS/MSI-2</t>
  </si>
  <si>
    <t>CP-SM-5-2024-CS/MSI-1</t>
  </si>
  <si>
    <t>AS-SM-6-2024-CS/MSI-1</t>
  </si>
  <si>
    <t>SIE-SIE-2-2024-CS/MSI-1</t>
  </si>
  <si>
    <t>COMPRE-SM-6-2024-MSI-1</t>
  </si>
  <si>
    <t>SERVICIO DE TOMA DE MUESTRA, PROCESAMIENTO Y LECTURA DE ANALISIS CLINICOS PARA POLICLINICO MUNICIPAL</t>
  </si>
  <si>
    <t>SERVICIO DE ALQUILER DE VEHICULOS PARA LA GESTION DEL SERVICIO DE LIMPIEZA PUBLICA DE SAN ISIDRO.</t>
  </si>
  <si>
    <t>ADQUISICION DE FILTROS PARA LOS MANTENIMIENTOS PREVENTIVOS DE LA FLOTA VEHICULAR DE LA MUNICIPALIDAD DE SAN ISIDRO</t>
  </si>
  <si>
    <t>SUMINISTRO DE CONCRETO PREMEZCLADO PARA LA MUNICIPALIDAD</t>
  </si>
  <si>
    <t>ADQUISICION DE PROTECTOR SOLAR PARA LAS DIFERENTES AREAS USUARIAS</t>
  </si>
  <si>
    <t>ADM COMPANY S.A.C.</t>
  </si>
  <si>
    <t>CONSENTIDO</t>
  </si>
  <si>
    <t>SERVICIOS GENERALES VIVERO YACHACUY E.I.R.L.</t>
  </si>
  <si>
    <t>ZEVALLOS BARBACHAN JOHAN RUSBERT</t>
  </si>
  <si>
    <t>AS-SM-15-2024-CS/MSI-1</t>
  </si>
  <si>
    <t>AS-SM-14-2024-CS/MSI-1</t>
  </si>
  <si>
    <t>AS-SM-13-2024-CS/MSI-1</t>
  </si>
  <si>
    <t>AS-SM-10-2024-CS/MSI-2</t>
  </si>
  <si>
    <t>COMPRE-SM-5-2024-SL/MSI.-1</t>
  </si>
  <si>
    <t>CP-SM-6-2024-CS/MSI-1</t>
  </si>
  <si>
    <t>AS-SM-11-2024-CS/MSI-1</t>
  </si>
  <si>
    <t>AS-SM-9-2024-CS/MSI-1</t>
  </si>
  <si>
    <t>Consultoria de Obra</t>
  </si>
  <si>
    <t>CONTRATACION DE SUPERVISION DE OBRA MEJORAMIENTO DEL SERVICIO DE MOVILIDAD URBANA DE LAS CALLES SANTA LUISA, MANUEL BAÑON, SACSAYHUAMAN, RICARDO PALMA Y TRADICIONES DEL SUBSECTOR 3-1; DEL DISTRITO DE SAN ISIDRO - PROVINCIA DE LIMA - DEPARTAMENTO DE LIMA CUI NRO 2511205</t>
  </si>
  <si>
    <t>CONTRATACION DE SUPERVISION DE OBRA MEJORAMIENTO DEL SERVICIO DE MOVILIDAD URBANA DE LAS CALLES MICAELA BASTIDAS, SAN CRISTOBAL Y MIGUEL G. SEMINARIO DEL SUBSECTOR 4.4 DEL DISTRITO DE SAN ISIDRO - PROVINCIA DE LIMA - DEPARTAMENTO DE LIMA CUI NRO 2529297</t>
  </si>
  <si>
    <t>CONTRATACION DE SUPERVISION DE OBRA MEJORAMIENTO DEL SERVICIO DE MOVILIDAD URBANA EN SUBSECTOR 2-5 Y 2-6 DISTRITO DE SAN ISIDRO DE LA PROVINCIA DE LIMA DEL DEPARTAMENTO DE LIMA, CUI NRO 2587370</t>
  </si>
  <si>
    <t>ADQUISICION DE TOMACORRIENTES E INTERRUPTORES PARA EL MANTENIMIENTO DE LAS DISTINTAS SEDES DE LA MUNICIPALIDAD DISTRITAL DE SAN ISIDRO</t>
  </si>
  <si>
    <t>CONTRATACION DEL SERVICIO DE PINTADO E INSTALACION DE VINILES A UNIDADES MOVILES DE LA SUBGERENCIA DE SERENAZGO CONFORME DECRETO SUPREMO N°001-2022-IN-ANEXO 02</t>
  </si>
  <si>
    <t>ADQUISICION DE BATERIAS PARA RADIO PORTATIL DE MARCA HYTERA O EQUIVALENTE</t>
  </si>
  <si>
    <t>SUMINISTRO DE VESTUARIO PARA EL PERSONAL DE LA SUBGERENCIA DE GESTION AMBIENTAL</t>
  </si>
  <si>
    <t>JESSY MARY E.I.R.L</t>
  </si>
  <si>
    <t>NB MOTORS S.A.C.</t>
  </si>
  <si>
    <t>GATT PERU S.R.L.</t>
  </si>
  <si>
    <t>.</t>
  </si>
  <si>
    <t>CP-SM-8-2024-CS/MSI-1</t>
  </si>
  <si>
    <t>CP-SM-10-2024-CS/MSI-1</t>
  </si>
  <si>
    <t>AS-SM-3-2024-CS/MSI-2</t>
  </si>
  <si>
    <t>AS-SM-17-2024-CS/MSI-1   Derivado de la CP-SM-1-2024-CS/MSI-1</t>
  </si>
  <si>
    <t>COMPRE-SM-7-2024-SL/MSI.-1</t>
  </si>
  <si>
    <t>COMPRE-SM-8-2024-SL/MSI.-1</t>
  </si>
  <si>
    <t>CP-SM-9-2024-CS/MSI-1</t>
  </si>
  <si>
    <t>AS-SM-16-2024-CS/MSI-1</t>
  </si>
  <si>
    <t>CP-SM-7-2024-CS/MSI-1</t>
  </si>
  <si>
    <t>SERVICIO DE LIMPIEZA DE LOS LOCALES DE LA MUNICIPALIDAD DISTRITAL DE SAN ISIDRO</t>
  </si>
  <si>
    <t>SEGURO COMPLEMENTARIO DE TRABAJO DE RIESGO - SCTR PENSION Y SCTR SALUD</t>
  </si>
  <si>
    <t>ADQUISICION DE BOLSAS DE POLIETILENO PARA LA PROPAGACION DE PLANTAS DE VIVERO DE LA MUNICIPALIDAD DISTRITAL DE SAN ISIDRO</t>
  </si>
  <si>
    <t>ADQUISICION DE GRASS AMERICANO EN CHAMPA PARA LA SUBGERENCIA DE GESTION AMBIENTAL DE LA MUNICIPALIDA DISTRITAL DE SAN ISIDRO</t>
  </si>
  <si>
    <t>SERVICIO DE ALQUILER DE VEHICULOS PARA EL LAVADO Y DESINFECCION DE ESPACIOS PUBLICOS DE SAN ISIDRO</t>
  </si>
  <si>
    <t>ADQUISICION DE CONSERVAS DE TROZOS O FILETE O SOLIDO DE ATUN EN ACEITE VEGETAL X 170 GR.</t>
  </si>
  <si>
    <t>SERVICIO DE NOTIFICACION DE DOCUMENTOS DE COBRANZA, REQUERIMIENTO DE PAGO Y OTRAS COMUNICACIONES TRIBUTARIAS Y NO TRIBUTARIAS, DENTRO DEL PROCESO DE EJECUCION COACTIVA Y EL SERVICIO DE NOTIFICACION DE DOCUMENTOS DE COBRANZA, CARTAS Y OTRAS COMUNICACIONES, VINCULADOS CON LA RECAUDACION DE DEUDA ORDINARIA Y OTROS DE LA MUNICIPALIDAD DE SAN ISIDRO</t>
  </si>
  <si>
    <t>SERVICIO DE DISPOSICION FINAL DE RESIDUOS SOLIDOS MUNICIPALES DEL DISTRITO DE SAN ISIDRO</t>
  </si>
  <si>
    <t xml:space="preserve"> LOPEZ GARCIA JUAN JOSE</t>
  </si>
  <si>
    <t>CONSTRUCTION DANTON E.I.R.L.</t>
  </si>
  <si>
    <t>INTER LOGISTICS PERU S.A.C</t>
  </si>
  <si>
    <t>PRESTALAB S.A.C.</t>
  </si>
  <si>
    <t>KILLA TELECOMUNICACIONES E.I.R.L.</t>
  </si>
  <si>
    <r>
      <rPr>
        <b/>
        <sz val="10"/>
        <color rgb="FF0000CC"/>
        <rFont val="Calibri"/>
        <family val="2"/>
        <scheme val="minor"/>
      </rPr>
      <t xml:space="preserve">CONSORCIO GREENWORKS :
</t>
    </r>
    <r>
      <rPr>
        <sz val="10"/>
        <color theme="1"/>
        <rFont val="Calibri"/>
        <family val="2"/>
        <scheme val="minor"/>
      </rPr>
      <t>- ECOGREEN WORLD SERVICIOS AMBIENTALES S.A.C.
- ROSA ESTHER VERASTEGUI VERASTEGUI EIRL
- RJV SOCIEDAD ANONIMA CERRADA</t>
    </r>
  </si>
  <si>
    <t>AS-SM-19-2024-CS/MSI-1</t>
  </si>
  <si>
    <t>AS-SM-20-2024-CS/MSI-1</t>
  </si>
  <si>
    <t>SIE-SIE-3-2024-CS/MSI-1</t>
  </si>
  <si>
    <t>AS-SM-17-2024-CS/MSI-2    Derivado de la CP-SM-1-2024-CS/MSI-1</t>
  </si>
  <si>
    <t>AS-SM-6-2024-CS/MSI-2</t>
  </si>
  <si>
    <t>COMPRE-SM-13-2024-SL/MSI.-1</t>
  </si>
  <si>
    <t>COMPRE-SM-12-2024-SL/MSI.-1</t>
  </si>
  <si>
    <t>COMPRE-SM-11-2024-SL/MSI.-1</t>
  </si>
  <si>
    <t>COMPRE-SM-10-2024-SL/MSI.-1</t>
  </si>
  <si>
    <t>COMPRE-SM-9-2024-SL/MSI.-1</t>
  </si>
  <si>
    <t>LP-SM-2-2024-CS/MSI-1</t>
  </si>
  <si>
    <t>SERVICIO DE SUMINISTRO E INSTALACION DE NUEVO ACABADO DE PISO PARA AMBIENTES DE LA GERENCIA DE ADMINISTRACION DE LA MUNICIPALIDAD DISTRITAL DE SAN ISIDRO</t>
  </si>
  <si>
    <t>SERVICIO DE TRANSPORTE Y TRASLADO DE VALORES</t>
  </si>
  <si>
    <t>SEGURO OBLIGATORIO DE ACCIDENTES DE TRANSITO (SOAT) PARA LOS VEHICULOS DE LA MUNICIPALIDAD DE SAN ISIDRO</t>
  </si>
  <si>
    <t>ADQUISICION DE ACEITE DE OLIVA EXTRA VIRGEN EN BOTELLA X 200 ML</t>
  </si>
  <si>
    <t>SERVICIO DE CATERING PARA EVENTO DIRIGIDO A CONTRIBUYENTES VPSI DE LA MUNICIPALIDAD DE SAN ISIDRO</t>
  </si>
  <si>
    <t>SERVICIO DE ALQUILER DE TOLDO ESTRUCTURAL PARA EVENTO DIRIGIDO A CONTRIBUYENTES VPSI DE LA MUNICIPALIDAD DE SAN ISIDRO</t>
  </si>
  <si>
    <t>ADQUISICION DE ALIMENTO BALANCEADO PARA PECES KOI DE LAS LAGUNAS DEL DISTRITO DE SAN ISIDRO</t>
  </si>
  <si>
    <t>ADQUISICION DE MATERIALES PARA EL MANTENIMIENTO DE REJAS DEL PARQUE GENERAL LA FUENTE DEL DISTRITO DE SAN ISIDRO</t>
  </si>
  <si>
    <t>ADQUISICION DE BOLSAS DE POLIETILENO (140 LITROS) COLOR PLOMO PARA LA SUBGERENCIA DE GESTION AMBIENTAL</t>
  </si>
  <si>
    <t>OLIVOS DEL SUR S.A.C.</t>
  </si>
  <si>
    <t>TULPA CATERING SERVICIOS ILIMITADOS S.A.C. - TULPA S.A.C.</t>
  </si>
  <si>
    <t>EVENTOS CORPORATIVOS NATHALY E.I.R.L.</t>
  </si>
  <si>
    <t>CONSORCIO ELIZZ E.I.R.L.</t>
  </si>
  <si>
    <t>INVERSIONES Y REPRESENTACIONES J &amp; G E.I.R.L.</t>
  </si>
  <si>
    <t>GEOMASTER PERU S.A.C.</t>
  </si>
  <si>
    <t>COMPAÑIA MONTEVERDE S.A.C.</t>
  </si>
  <si>
    <t>CAPITAL JP S.A.C.</t>
  </si>
  <si>
    <r>
      <rPr>
        <b/>
        <sz val="10"/>
        <color rgb="FF0000CC"/>
        <rFont val="Calibri"/>
        <family val="2"/>
        <scheme val="minor"/>
      </rPr>
      <t xml:space="preserve">CONSORCIO CONSULTORA Y EJECUTORA ERMIR S.A.C. - AVP Y SEGURIDAD S.A.C. :
</t>
    </r>
    <r>
      <rPr>
        <sz val="10"/>
        <color theme="1"/>
        <rFont val="Calibri"/>
        <family val="2"/>
        <scheme val="minor"/>
      </rPr>
      <t>- AVP Y SEGURIDAD S.A.C.
- CONSULTORA Y EJECUTORA ERMIR S.A.C.</t>
    </r>
  </si>
  <si>
    <t>AMERICA MOVIL PERU S.A.C.</t>
  </si>
  <si>
    <t>AS-SM-22-2024-CS/MSI-1</t>
  </si>
  <si>
    <t>AS-SM-21-2024-CS/MSI-1</t>
  </si>
  <si>
    <t>LP-SM-4-2024-CS/MSI-1</t>
  </si>
  <si>
    <t>AS-SM-26-2024-CS/MSI-1</t>
  </si>
  <si>
    <t>CP-SM-13-2024-CS/MSI-1</t>
  </si>
  <si>
    <t>CP-SM-11-2024-CS/MSI-1</t>
  </si>
  <si>
    <t>CP-SM-12-2024-CS/MSI-1</t>
  </si>
  <si>
    <t>LP-SM-3-2024-CS/MSI-1</t>
  </si>
  <si>
    <t>AS-SM-9-2024-CS/MSI-2</t>
  </si>
  <si>
    <t>COMPRE-SM-14-2024-SL/MSI.-1</t>
  </si>
  <si>
    <t>AS-SM-18-2024-CS/MSI-1</t>
  </si>
  <si>
    <t>AS-Homologacion-SM-1-2024-CS/MSI-1</t>
  </si>
  <si>
    <t>ADQUISICION DE BATERIAS PARA LA FLOTA VEHICULAR Y MAQUINARIA PESADA DE LA MUNICIPALIDAD DE SAN ISIDRO</t>
  </si>
  <si>
    <t>SERVICIO DE INSTALACION DE NUEVA COBERTURA METALICA Y MANTENIMIENTO DE SISTEMAS DE ALUMBRADO Y FALSO CIELO RASO DEL SEGUNDO PISO DEL EDIFICIO GIMNASIO MUNICIPAL DE SAN ISIDRO</t>
  </si>
  <si>
    <t>ADQUISICION DE MAQUINARIAS DEL PROYECTO DENOMINADO "MEJORAMIENTO DEL SERVICIO DE LA SUBGERENCIA DE MANTENIMIENTO URBANO Y DEL EQUIPO FUNCIONAL DE SERVICIOS GENERALES DE LA MUNICIPALIDAD DE SAN ISIDRO, DISTRITO DE SAN ISIDRO - LIMA - LIMA CON CUI:2352723".</t>
  </si>
  <si>
    <t>ADQUISICION DE EQUIPOS DE PROTECCION PERSONAL PARA LA SUBGERENCIA DE GESTION AMBIENTAL</t>
  </si>
  <si>
    <t>SERVICIO DE ACCESO A INTERNET E INTERCONEXION POR FIBRA OPTICA ENTRE SEDES DE LA MUNICIPALIDAD DE SAN ISIDRO</t>
  </si>
  <si>
    <t>SERVICIO DE TRASLADO DE MATERIALES, HERRAMIENTAS Y EQUIPOS PARA LA SUBGERENCIA DE GESTION AMBIENTAL DE LA MUNICIPALIDAD DE SAN ISIDRO</t>
  </si>
  <si>
    <t>SERVICIO DE TRASLADO DE PERSONAL HACIA LOS DIVERSOS ESPACIOS PUBLICOS DEL DISTRITO DE SAN ISIDRO PARA LA SUBGERENCIA DE GESTION AMBIENTAL</t>
  </si>
  <si>
    <t>ADQUISICION DE EQUIPO DEPORTIVO - RECREATIVO PARA EL GIMNASIO MUNICIPAL DE SAN ISIDRO</t>
  </si>
  <si>
    <t>SUMINISTRO DE VESTUARIO DE IDENTIFICACION PARA EL PERSONAL DE LA SUBGERENCIA DE GESTION AMBIENTAL</t>
  </si>
  <si>
    <t>ADQUISICION DE FOCOS, FUSIBLES Y OTROS MATERIALES PARA LOS MANTENIMIENTOS CORRECTIVOS DEL SISTEMA ELECTRICO DE LA FLOTA VEHICULAR DE LA MUNICIPALIDAD DE SAN ISIDRO</t>
  </si>
  <si>
    <t>SANCHEZ ROJAS KARINA VERONICA</t>
  </si>
  <si>
    <t>JCM CONSTRUCTORA E.I.R.L.</t>
  </si>
  <si>
    <t>COMPAÑIA DE SEGURIDAD PROSEGUR S. A</t>
  </si>
  <si>
    <t>PROTECTA S.A. COMPAÑIA DE SEGUROS Y REASEGUROS</t>
  </si>
  <si>
    <t>RICOH DEL PERU S.A.C.</t>
  </si>
  <si>
    <t>T.GROSS E.I.R.L.</t>
  </si>
  <si>
    <r>
      <rPr>
        <b/>
        <sz val="10"/>
        <color rgb="FF0000CC"/>
        <rFont val="Calibri"/>
        <family val="2"/>
        <scheme val="minor"/>
      </rPr>
      <t xml:space="preserve">CONSORCIO BIOSAFE :
</t>
    </r>
    <r>
      <rPr>
        <sz val="10"/>
        <color theme="1"/>
        <rFont val="Calibri"/>
        <family val="2"/>
        <scheme val="minor"/>
      </rPr>
      <t>- ECO-RIN S.A.C.
- TRANSPORTES PILLACA E.I.R.L.</t>
    </r>
  </si>
  <si>
    <t>COMPRE-SM-17-2024-SL/MSI-1</t>
  </si>
  <si>
    <t>COMPRE-SM-16-2024-CS/MSI-1</t>
  </si>
  <si>
    <t>AS-SM-27-2024-CS/MSI-1   Derivado de la CP-SM-10-2024-CS/MSI-1</t>
  </si>
  <si>
    <t>AS-SM-28-2024-CS/MSI-1</t>
  </si>
  <si>
    <t>AS-SM-24-2024-CS/MSI-1</t>
  </si>
  <si>
    <t>DIRECTA-PROC-6-2024-SL/MSI-1</t>
  </si>
  <si>
    <t>AS-SM-25-2024-CS/MSI-1</t>
  </si>
  <si>
    <t>ADQUISICION DE BOTIN DE CUERO CON PUNTA DE ACERO SOLICITADO POR LA SUBGERENCIA DE GESTION AMBIENTAL</t>
  </si>
  <si>
    <t>ADQUISION DE MATERIALES DE SISTEMA DE DRYWALL PARA EL ACONDICIONAMIENTO DE AMBIENTES DE LA MUNICIPALIDAD DE SAN ISIDRO</t>
  </si>
  <si>
    <t>CONTRATACION DEL SERVICIO DE IMPRESION DE CUPONERAS DE PAGOS - EMISION DE TRIBUTOS MUNICIPALES</t>
  </si>
  <si>
    <t>ADQUISICION DE UNIFORMES PARA EL PERSONAL DE LA SUBGERENCIA DE MANTENIMIENTO URBANO</t>
  </si>
  <si>
    <t>ADQUISICION DE TERRENO; EN EL (LA) OFICINA MUNICIPAL PARA ATENCION A LAS PERSONAS CON DISCAPACIDAD (OMAPED) DE LA MUNICIPALIDAD DE SAN ISIDRO, PROVINCIA DE LIMA, DEPARTAMENTO DE LIMA, CON CUI 2652584</t>
  </si>
  <si>
    <t>ADQUISICION DE PAQUETES TURISTICOS PARA SU ENTREGA A LOS GANADORES DEL SORTEO VPSI</t>
  </si>
  <si>
    <t>3C MULTINEGOCIOS SOCIEDAD ANONIMA CERRADA - 3C MULTINEGOCIOS S.A.C.</t>
  </si>
  <si>
    <t>EURO S &amp; S TRAVEL S.R.L.</t>
  </si>
  <si>
    <t>J Y N PROVEEDORES S.A.C.</t>
  </si>
  <si>
    <t>DIAZ FLORES EDWARD</t>
  </si>
  <si>
    <t>GOLD GYM S.A.C.</t>
  </si>
  <si>
    <r>
      <rPr>
        <b/>
        <sz val="10"/>
        <color rgb="FF0000CC"/>
        <rFont val="Calibri"/>
        <family val="2"/>
        <scheme val="minor"/>
      </rPr>
      <t xml:space="preserve">CONSORCIO TEXTIL LIMA :
</t>
    </r>
    <r>
      <rPr>
        <sz val="10"/>
        <color theme="1"/>
        <rFont val="Calibri"/>
        <family val="2"/>
        <scheme val="minor"/>
      </rPr>
      <t>- ARMORY SUPPLY S.A.C.
- INDUSTRIAS MIXTAS DE APOYO LOGISTICO SOCIEDAD ANONIMA - INDUSTRIAS MIXTAS DE APOYO LOGISTICO S.A.</t>
    </r>
  </si>
  <si>
    <t>PETRAMAS S.A.C.</t>
  </si>
  <si>
    <t>DIRECTA-PROC-9-2024-SL/MSI-1</t>
  </si>
  <si>
    <t>COMPRE-SM-18-2024-SL/MSI-1</t>
  </si>
  <si>
    <t>COMPRE-SM-19-2024-SL/MSI-1</t>
  </si>
  <si>
    <t>AS-SM-24-2024-CS/MSI-2</t>
  </si>
  <si>
    <t>COMPRE-SM-15-2024-SL/MSI-1</t>
  </si>
  <si>
    <t>DIRECTA-PROC-7-2024-SL/MSI-1</t>
  </si>
  <si>
    <t>COMPRE-SM-16-2024-MSI-1</t>
  </si>
  <si>
    <t>DIRECTA-PROC-5-2024-SL/MSI-1</t>
  </si>
  <si>
    <t>DIRECTA-PROC-4-2024-SL/MSI-1</t>
  </si>
  <si>
    <t>ADQUISICION DE TERRENO PARA EN EL (LA) SECRETARIA GENERAL - MUNICIPALIDAD DE SAN ISIDRO EN EL CENTRO POBLADO SAN ISIDRO, DISTRITO DE SAN ISIDRO, PROVINCIA DE LIMA, DEPARTAMENTO LIMA" - CUI 2662388</t>
  </si>
  <si>
    <t>SERVICIO DE ALQUILER DE TOLDOS, MOBILIARIOS Y ACONDICIONAMIENTO PARA LA NAVIDAD DEL NIÑO MSI</t>
  </si>
  <si>
    <t>SERVICIO DE ORGANIZACION, PRODUCCION Y COORDINACION DE EVENTO PARA LA NAVIDAD DEL NIÑO MSI</t>
  </si>
  <si>
    <t>ADQUISICION DE BIENES PARA RIEGO POR CISTERNAS SOLICITADO POR LA SUBGERENCIA DE GESTION AMBIENTAL</t>
  </si>
  <si>
    <t>ADQUISICION DEL INMUEBLE EN EL MARCO DEL PROYECTO DE INVERSION: "MEJORAMIENTO DE LOS SERVICIOS OPERATIVOS O MISIONALES INSTITUCIONALES EN SUBGERENCIA DE GESTION AMBIENTAL - MSI DE CENTRO POBLADO SAN ISIDRO DISTRITO DE SAN ISIDRO DE LA PROVINCIA DE LIMA DEL DEPARTAMENTO DE LIMA" CON CUI: 2659565</t>
  </si>
  <si>
    <t>ADQUISICION DE MATERIALES DE SISTEMA DE DRYWALL PARA EL ACONDICIONAMIENTO DE AMBIENTES DE LA MUNICIPALIDAD DE SAN ISIDRO.</t>
  </si>
  <si>
    <t>SERVICIO DE MANTENIMIENTO PREVENTIVO DE ASCENSORES DE LA MARCA SCHINDLER O EQUIVALENTE UBICADOS EN LAS SEDES DE LA MUNICIPALIDAD DE SAN ISIDRO</t>
  </si>
  <si>
    <t>SERVICIO DE MANTENIMIENTO PREVENTIVO Y SOPORTE DEL SISTEMA DE RADIO COMUNICACIONES TETRA BAJO LA PLATAFORMA ACCESNET - T IP</t>
  </si>
  <si>
    <r>
      <t>ADQUISICION DE CASCO DE PROTECCION PARA MOTOCICLETA (</t>
    </r>
    <r>
      <rPr>
        <b/>
        <sz val="10"/>
        <color rgb="FF0000CC"/>
        <rFont val="Calibri"/>
        <family val="2"/>
        <scheme val="minor"/>
      </rPr>
      <t>CONSENTIDO</t>
    </r>
    <r>
      <rPr>
        <sz val="10"/>
        <rFont val="Calibri"/>
        <family val="2"/>
        <scheme val="minor"/>
      </rPr>
      <t>)
Y CASCO DE PROTECCION PARA CICLISTA (</t>
    </r>
    <r>
      <rPr>
        <b/>
        <sz val="10"/>
        <color rgb="FFFF0000"/>
        <rFont val="Calibri"/>
        <family val="2"/>
        <scheme val="minor"/>
      </rPr>
      <t>DESIERTO</t>
    </r>
    <r>
      <rPr>
        <sz val="10"/>
        <rFont val="Calibri"/>
        <family val="2"/>
        <scheme val="minor"/>
      </rPr>
      <t>)</t>
    </r>
  </si>
  <si>
    <t>ADQUISICION DE CONTENEDORES DE POLIETILENO CON TAPA VENTILADA DE 120 L PARA LA SUBGERENCIA DE GESTION AMBIENTAL DE LA MUNICIPALIDAD DE SAN ISIDRO</t>
  </si>
  <si>
    <r>
      <rPr>
        <b/>
        <sz val="10"/>
        <color rgb="FF0000CC"/>
        <rFont val="Calibri"/>
        <family val="2"/>
        <scheme val="minor"/>
      </rPr>
      <t xml:space="preserve">CONSORCIO CASIQUE JIMENEZ :
</t>
    </r>
    <r>
      <rPr>
        <sz val="10"/>
        <color theme="1"/>
        <rFont val="Calibri"/>
        <family val="2"/>
        <scheme val="minor"/>
      </rPr>
      <t xml:space="preserve"> - CASIQUE VASQUEZ REYNERIO
 - JIMÉNEZ COSME MARÍA ELENA</t>
    </r>
  </si>
  <si>
    <t>CUBO MAGICO PRODUCCIONES S.A.C.</t>
  </si>
  <si>
    <t>CONSORCIO MARIA E.I.R.L.</t>
  </si>
  <si>
    <t>HUARACA HURTADO ALDO EFRAIN</t>
  </si>
  <si>
    <t>ALBUS INGENIERIA Y CONSTRUCCION E.I.R.L.</t>
  </si>
  <si>
    <t>ASCENSORES SCHINDLER DEL PERU S A</t>
  </si>
  <si>
    <t>HMF SMART SOLUTIONS GMBH SUCURSAL DEL PERU</t>
  </si>
  <si>
    <t>PACIFICO COMPAÑIA DE SEGUROS Y REASEGUROS  
SANITAS PERU S.A. - EPS</t>
  </si>
  <si>
    <t>G &amp; V FAST CONSULTING S.R.L.</t>
  </si>
  <si>
    <t>- RAMIREZ CHAMORRO CARMEN MARIA
- TORRES RAMIREZ RICARDO ANTONIO
- TORRES RAMIREZ CARMEN GABRIELA
- TORRES RAMIREZ MANUEL RICARDO</t>
  </si>
  <si>
    <t>EMPRESA CONSTRUCTORA Y SERVICIOS GENERALES GALVEZ S.A.C.- EMCOSEGEGA S.A.C.</t>
  </si>
  <si>
    <r>
      <rPr>
        <b/>
        <sz val="10"/>
        <color rgb="FF0000CC"/>
        <rFont val="Calibri"/>
        <family val="2"/>
        <scheme val="minor"/>
      </rPr>
      <t xml:space="preserve">CONSORCIO SAFE TRANSFER :
</t>
    </r>
    <r>
      <rPr>
        <sz val="10"/>
        <color theme="1"/>
        <rFont val="Calibri"/>
        <family val="2"/>
        <scheme val="minor"/>
      </rPr>
      <t>- ECO-RIN S.A.C.
- TRANSPORTES PILLACA E.I.R.L.</t>
    </r>
  </si>
  <si>
    <t>CONFORT TRAVEL S.A.C.</t>
  </si>
  <si>
    <t>ABASTECIMIENTOS Y SERVICIOS GENERALES M &amp; H S.A.C.</t>
  </si>
  <si>
    <r>
      <rPr>
        <b/>
        <sz val="10"/>
        <color rgb="FFFF0000"/>
        <rFont val="Calibri"/>
        <family val="2"/>
        <scheme val="minor"/>
      </rPr>
      <t xml:space="preserve">CONSORCIO SAN ISIDRO LIMPIO :
</t>
    </r>
    <r>
      <rPr>
        <sz val="10"/>
        <color rgb="FFFF0000"/>
        <rFont val="Calibri"/>
        <family val="2"/>
        <scheme val="minor"/>
      </rPr>
      <t>- ECO-RIN S.A.C.
- TRANSPORTES PILLACA E.I.R.L.</t>
    </r>
  </si>
  <si>
    <t>CONSULTORA Y CONSTRUCTORA JPER S.A.C.</t>
  </si>
  <si>
    <t>AS-SM-2-2024-CS/MSI-1   
DERIVADA LP 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</si>
</sst>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9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12.140625" bestFit="1" customWidth="1"/>
    <col min="2" max="2" width="31.7109375" customWidth="1"/>
    <col min="4" max="4" width="50.28515625" customWidth="1"/>
    <col min="5" max="5" width="14.85546875" customWidth="1"/>
    <col min="6" max="6" width="15.140625" customWidth="1"/>
    <col min="7" max="7" width="17.5703125" customWidth="1"/>
    <col min="8" max="8" width="38.85546875" bestFit="1" customWidth="1"/>
    <col min="9" max="9" width="12.28515625" bestFit="1" customWidth="1"/>
  </cols>
  <sheetData>
    <row r="1" spans="1:10" ht="40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</v>
      </c>
      <c r="G1" s="4" t="s">
        <v>5</v>
      </c>
      <c r="H1" s="1" t="s">
        <v>7</v>
      </c>
      <c r="I1" s="1" t="s">
        <v>6</v>
      </c>
      <c r="J1" s="3" t="s">
        <v>9</v>
      </c>
    </row>
    <row r="2" spans="1:10" ht="51" x14ac:dyDescent="0.2">
      <c r="A2" s="5">
        <v>45646</v>
      </c>
      <c r="B2" s="2" t="s">
        <v>200</v>
      </c>
      <c r="C2" s="7" t="s">
        <v>22</v>
      </c>
      <c r="D2" s="8" t="s">
        <v>209</v>
      </c>
      <c r="E2" s="9">
        <v>3066800</v>
      </c>
      <c r="F2" s="5">
        <v>45646</v>
      </c>
      <c r="G2" s="2" t="s">
        <v>28</v>
      </c>
      <c r="H2" s="14" t="s">
        <v>219</v>
      </c>
      <c r="I2" s="15">
        <v>3066800</v>
      </c>
    </row>
    <row r="3" spans="1:10" ht="25.5" x14ac:dyDescent="0.2">
      <c r="A3" s="5">
        <v>45639</v>
      </c>
      <c r="B3" s="2" t="s">
        <v>201</v>
      </c>
      <c r="C3" s="7" t="s">
        <v>12</v>
      </c>
      <c r="D3" s="8" t="s">
        <v>210</v>
      </c>
      <c r="E3" s="10">
        <v>74950</v>
      </c>
      <c r="F3" s="5">
        <v>45639</v>
      </c>
      <c r="G3" s="2" t="s">
        <v>28</v>
      </c>
      <c r="H3" s="14" t="s">
        <v>143</v>
      </c>
      <c r="I3" s="15">
        <v>74950</v>
      </c>
    </row>
    <row r="4" spans="1:10" ht="25.5" x14ac:dyDescent="0.2">
      <c r="A4" s="5">
        <v>45639</v>
      </c>
      <c r="B4" s="2" t="s">
        <v>202</v>
      </c>
      <c r="C4" s="7" t="s">
        <v>12</v>
      </c>
      <c r="D4" s="8" t="s">
        <v>211</v>
      </c>
      <c r="E4" s="10">
        <v>77100</v>
      </c>
      <c r="F4" s="5">
        <v>45639</v>
      </c>
      <c r="G4" s="2" t="s">
        <v>28</v>
      </c>
      <c r="H4" s="14" t="s">
        <v>220</v>
      </c>
      <c r="I4" s="15">
        <v>77100</v>
      </c>
    </row>
    <row r="5" spans="1:10" ht="25.5" x14ac:dyDescent="0.2">
      <c r="A5" s="5">
        <v>45638</v>
      </c>
      <c r="B5" s="2" t="s">
        <v>203</v>
      </c>
      <c r="C5" s="7" t="s">
        <v>22</v>
      </c>
      <c r="D5" s="8" t="s">
        <v>190</v>
      </c>
      <c r="E5" s="10">
        <v>140956</v>
      </c>
      <c r="F5" s="5">
        <v>45665</v>
      </c>
      <c r="G5" s="2" t="s">
        <v>27</v>
      </c>
      <c r="H5" s="14"/>
      <c r="I5" s="15"/>
    </row>
    <row r="6" spans="1:10" ht="25.5" x14ac:dyDescent="0.2">
      <c r="A6" s="5">
        <v>45637</v>
      </c>
      <c r="B6" s="2" t="s">
        <v>204</v>
      </c>
      <c r="C6" s="7" t="s">
        <v>22</v>
      </c>
      <c r="D6" s="8" t="s">
        <v>212</v>
      </c>
      <c r="E6" s="10">
        <v>77247.199999999997</v>
      </c>
      <c r="F6" s="5">
        <v>45637</v>
      </c>
      <c r="G6" s="2" t="s">
        <v>28</v>
      </c>
      <c r="H6" s="14" t="s">
        <v>221</v>
      </c>
      <c r="I6" s="15">
        <v>77247.199999999997</v>
      </c>
    </row>
    <row r="7" spans="1:10" ht="76.5" x14ac:dyDescent="0.2">
      <c r="A7" s="5">
        <v>45636</v>
      </c>
      <c r="B7" s="2" t="s">
        <v>205</v>
      </c>
      <c r="C7" s="7" t="s">
        <v>22</v>
      </c>
      <c r="D7" s="8" t="s">
        <v>213</v>
      </c>
      <c r="E7" s="9">
        <v>8745843.6400000006</v>
      </c>
      <c r="F7" s="5">
        <v>45638</v>
      </c>
      <c r="G7" s="2" t="s">
        <v>28</v>
      </c>
      <c r="H7" s="14" t="s">
        <v>222</v>
      </c>
      <c r="I7" s="15">
        <v>8745843.6400000006</v>
      </c>
    </row>
    <row r="8" spans="1:10" ht="38.25" x14ac:dyDescent="0.2">
      <c r="A8" s="5">
        <v>45631</v>
      </c>
      <c r="B8" s="2" t="s">
        <v>206</v>
      </c>
      <c r="C8" s="7" t="s">
        <v>22</v>
      </c>
      <c r="D8" s="8" t="s">
        <v>214</v>
      </c>
      <c r="E8" s="10">
        <v>73673.42</v>
      </c>
      <c r="F8" s="5">
        <v>45631</v>
      </c>
      <c r="G8" s="2" t="s">
        <v>28</v>
      </c>
      <c r="H8" s="14" t="s">
        <v>223</v>
      </c>
      <c r="I8" s="15">
        <v>73673.42</v>
      </c>
    </row>
    <row r="9" spans="1:10" ht="38.25" x14ac:dyDescent="0.2">
      <c r="A9" s="5">
        <v>45630</v>
      </c>
      <c r="B9" s="2" t="s">
        <v>207</v>
      </c>
      <c r="C9" s="7" t="s">
        <v>12</v>
      </c>
      <c r="D9" s="8" t="s">
        <v>215</v>
      </c>
      <c r="E9" s="10">
        <v>215608.8</v>
      </c>
      <c r="F9" s="5">
        <v>45631</v>
      </c>
      <c r="G9" s="2" t="s">
        <v>15</v>
      </c>
      <c r="H9" s="14" t="s">
        <v>224</v>
      </c>
      <c r="I9" s="15">
        <v>215608.8</v>
      </c>
    </row>
    <row r="10" spans="1:10" ht="38.25" x14ac:dyDescent="0.2">
      <c r="A10" s="5">
        <v>45628</v>
      </c>
      <c r="B10" s="2" t="s">
        <v>208</v>
      </c>
      <c r="C10" s="7" t="s">
        <v>12</v>
      </c>
      <c r="D10" s="8" t="s">
        <v>216</v>
      </c>
      <c r="E10" s="10">
        <v>1170092</v>
      </c>
      <c r="F10" s="5">
        <v>45630</v>
      </c>
      <c r="G10" s="2" t="s">
        <v>28</v>
      </c>
      <c r="H10" s="14" t="s">
        <v>225</v>
      </c>
      <c r="I10" s="15">
        <v>1170092</v>
      </c>
    </row>
    <row r="11" spans="1:10" ht="25.5" x14ac:dyDescent="0.2">
      <c r="A11" s="5">
        <v>45621</v>
      </c>
      <c r="B11" s="2" t="s">
        <v>180</v>
      </c>
      <c r="C11" s="7" t="s">
        <v>22</v>
      </c>
      <c r="D11" s="8" t="s">
        <v>187</v>
      </c>
      <c r="E11" s="10">
        <v>76800</v>
      </c>
      <c r="F11" s="5">
        <v>45621</v>
      </c>
      <c r="G11" s="2" t="s">
        <v>28</v>
      </c>
      <c r="H11" s="14" t="s">
        <v>193</v>
      </c>
      <c r="I11" s="15">
        <v>76800</v>
      </c>
    </row>
    <row r="12" spans="1:10" ht="38.25" x14ac:dyDescent="0.2">
      <c r="A12" s="5">
        <v>45618</v>
      </c>
      <c r="B12" s="2" t="s">
        <v>181</v>
      </c>
      <c r="C12" s="7" t="s">
        <v>22</v>
      </c>
      <c r="D12" s="8" t="s">
        <v>188</v>
      </c>
      <c r="E12" s="10">
        <v>73673.42</v>
      </c>
      <c r="F12" s="5">
        <v>45618</v>
      </c>
      <c r="G12" s="2" t="s">
        <v>59</v>
      </c>
      <c r="H12" s="14"/>
      <c r="I12" s="15"/>
    </row>
    <row r="13" spans="1:10" ht="51" x14ac:dyDescent="0.2">
      <c r="A13" s="5">
        <v>45617</v>
      </c>
      <c r="B13" s="2" t="s">
        <v>182</v>
      </c>
      <c r="C13" s="7" t="s">
        <v>12</v>
      </c>
      <c r="D13" s="8" t="s">
        <v>108</v>
      </c>
      <c r="E13" s="11">
        <v>1699904.97</v>
      </c>
      <c r="F13" s="5">
        <v>45631</v>
      </c>
      <c r="G13" s="2" t="s">
        <v>75</v>
      </c>
      <c r="H13" s="14" t="s">
        <v>226</v>
      </c>
      <c r="I13" s="15">
        <f>214807.88+725395.95</f>
        <v>940203.83</v>
      </c>
    </row>
    <row r="14" spans="1:10" ht="25.5" x14ac:dyDescent="0.2">
      <c r="A14" s="5">
        <v>45616</v>
      </c>
      <c r="B14" s="2" t="s">
        <v>183</v>
      </c>
      <c r="C14" s="7" t="s">
        <v>12</v>
      </c>
      <c r="D14" s="8" t="s">
        <v>189</v>
      </c>
      <c r="E14" s="10">
        <v>141384.31</v>
      </c>
      <c r="F14" s="5">
        <v>45631</v>
      </c>
      <c r="G14" s="2" t="s">
        <v>75</v>
      </c>
      <c r="H14" s="14" t="s">
        <v>227</v>
      </c>
      <c r="I14" s="15">
        <v>133378.18</v>
      </c>
    </row>
    <row r="15" spans="1:10" ht="25.5" x14ac:dyDescent="0.2">
      <c r="A15" s="5">
        <v>45608</v>
      </c>
      <c r="B15" s="2" t="s">
        <v>184</v>
      </c>
      <c r="C15" s="7" t="s">
        <v>22</v>
      </c>
      <c r="D15" s="8" t="s">
        <v>190</v>
      </c>
      <c r="E15" s="10">
        <v>140956</v>
      </c>
      <c r="F15" s="5">
        <v>45631</v>
      </c>
      <c r="G15" s="2" t="s">
        <v>59</v>
      </c>
      <c r="H15" s="14"/>
      <c r="I15" s="15"/>
    </row>
    <row r="16" spans="1:10" ht="51" x14ac:dyDescent="0.2">
      <c r="A16" s="5">
        <v>45607</v>
      </c>
      <c r="B16" s="2" t="s">
        <v>185</v>
      </c>
      <c r="C16" s="7" t="s">
        <v>22</v>
      </c>
      <c r="D16" s="8" t="s">
        <v>191</v>
      </c>
      <c r="E16" s="10">
        <v>11267380</v>
      </c>
      <c r="F16" s="5">
        <v>45608</v>
      </c>
      <c r="G16" s="2" t="s">
        <v>28</v>
      </c>
      <c r="H16" s="16" t="s">
        <v>228</v>
      </c>
      <c r="I16" s="15">
        <v>11267380</v>
      </c>
    </row>
    <row r="17" spans="1:9" ht="25.5" x14ac:dyDescent="0.2">
      <c r="A17" s="5">
        <v>45602</v>
      </c>
      <c r="B17" s="2" t="s">
        <v>186</v>
      </c>
      <c r="C17" s="7" t="s">
        <v>22</v>
      </c>
      <c r="D17" s="8" t="s">
        <v>192</v>
      </c>
      <c r="E17" s="10">
        <v>244280</v>
      </c>
      <c r="F17" s="5">
        <v>45621</v>
      </c>
      <c r="G17" s="2" t="s">
        <v>28</v>
      </c>
      <c r="H17" s="14" t="s">
        <v>194</v>
      </c>
      <c r="I17" s="15">
        <v>238440</v>
      </c>
    </row>
    <row r="18" spans="1:9" ht="25.5" x14ac:dyDescent="0.2">
      <c r="A18" s="5">
        <v>45596</v>
      </c>
      <c r="B18" s="2" t="s">
        <v>151</v>
      </c>
      <c r="C18" s="7" t="s">
        <v>22</v>
      </c>
      <c r="D18" s="8" t="s">
        <v>163</v>
      </c>
      <c r="E18" s="10">
        <v>87055.16</v>
      </c>
      <c r="F18" s="5">
        <v>45623</v>
      </c>
      <c r="G18" s="2" t="s">
        <v>28</v>
      </c>
      <c r="H18" s="14" t="s">
        <v>195</v>
      </c>
      <c r="I18" s="15">
        <v>113400</v>
      </c>
    </row>
    <row r="19" spans="1:9" ht="51" x14ac:dyDescent="0.2">
      <c r="A19" s="5">
        <v>45595</v>
      </c>
      <c r="B19" s="2" t="s">
        <v>152</v>
      </c>
      <c r="C19" s="7" t="s">
        <v>12</v>
      </c>
      <c r="D19" s="8" t="s">
        <v>164</v>
      </c>
      <c r="E19" s="10">
        <v>394586.2</v>
      </c>
      <c r="F19" s="5">
        <v>45645</v>
      </c>
      <c r="G19" s="2" t="s">
        <v>15</v>
      </c>
      <c r="H19" s="14" t="s">
        <v>229</v>
      </c>
      <c r="I19" s="15"/>
    </row>
    <row r="20" spans="1:9" ht="63.75" x14ac:dyDescent="0.2">
      <c r="A20" s="5">
        <v>45595</v>
      </c>
      <c r="B20" s="2" t="s">
        <v>153</v>
      </c>
      <c r="C20" s="7" t="s">
        <v>22</v>
      </c>
      <c r="D20" s="8" t="s">
        <v>165</v>
      </c>
      <c r="E20" s="12">
        <v>2341601</v>
      </c>
      <c r="F20" s="5">
        <v>45631</v>
      </c>
      <c r="G20" s="2" t="s">
        <v>27</v>
      </c>
      <c r="H20" s="14"/>
      <c r="I20" s="15"/>
    </row>
    <row r="21" spans="1:9" ht="25.5" x14ac:dyDescent="0.2">
      <c r="A21" s="5">
        <v>45593</v>
      </c>
      <c r="B21" s="2" t="s">
        <v>154</v>
      </c>
      <c r="C21" s="7" t="s">
        <v>22</v>
      </c>
      <c r="D21" s="8" t="s">
        <v>166</v>
      </c>
      <c r="E21" s="9">
        <v>287915</v>
      </c>
      <c r="F21" s="5">
        <v>45621</v>
      </c>
      <c r="G21" s="2" t="s">
        <v>15</v>
      </c>
      <c r="H21" s="14" t="s">
        <v>196</v>
      </c>
      <c r="I21" s="15">
        <f>169152.9+113000</f>
        <v>282152.90000000002</v>
      </c>
    </row>
    <row r="22" spans="1:9" ht="25.5" x14ac:dyDescent="0.2">
      <c r="A22" s="5">
        <v>45593</v>
      </c>
      <c r="B22" s="2" t="s">
        <v>155</v>
      </c>
      <c r="C22" s="7" t="s">
        <v>12</v>
      </c>
      <c r="D22" s="8" t="s">
        <v>167</v>
      </c>
      <c r="E22" s="11">
        <v>1822212</v>
      </c>
      <c r="F22" s="5">
        <v>45687</v>
      </c>
      <c r="G22" s="2" t="s">
        <v>27</v>
      </c>
      <c r="H22" s="14"/>
      <c r="I22" s="15"/>
    </row>
    <row r="23" spans="1:9" ht="38.25" x14ac:dyDescent="0.2">
      <c r="A23" s="5">
        <v>45589</v>
      </c>
      <c r="B23" s="2" t="s">
        <v>156</v>
      </c>
      <c r="C23" s="7" t="s">
        <v>12</v>
      </c>
      <c r="D23" s="8" t="s">
        <v>168</v>
      </c>
      <c r="E23" s="11">
        <v>2926520</v>
      </c>
      <c r="F23" s="5">
        <v>45625</v>
      </c>
      <c r="G23" s="2" t="s">
        <v>75</v>
      </c>
      <c r="H23" s="14" t="s">
        <v>230</v>
      </c>
      <c r="I23" s="15">
        <v>2780200.95</v>
      </c>
    </row>
    <row r="24" spans="1:9" ht="38.25" x14ac:dyDescent="0.2">
      <c r="A24" s="5">
        <v>45588</v>
      </c>
      <c r="B24" s="2" t="s">
        <v>157</v>
      </c>
      <c r="C24" s="7" t="s">
        <v>12</v>
      </c>
      <c r="D24" s="8" t="s">
        <v>169</v>
      </c>
      <c r="E24" s="13">
        <v>2445880</v>
      </c>
      <c r="F24" s="5">
        <v>45625</v>
      </c>
      <c r="G24" s="2" t="s">
        <v>28</v>
      </c>
      <c r="H24" s="14" t="s">
        <v>231</v>
      </c>
      <c r="I24" s="15">
        <v>2328790</v>
      </c>
    </row>
    <row r="25" spans="1:9" ht="25.5" x14ac:dyDescent="0.2">
      <c r="A25" s="5">
        <v>45587</v>
      </c>
      <c r="B25" s="2" t="s">
        <v>158</v>
      </c>
      <c r="C25" s="7" t="s">
        <v>22</v>
      </c>
      <c r="D25" s="8" t="s">
        <v>170</v>
      </c>
      <c r="E25" s="13">
        <v>822795</v>
      </c>
      <c r="F25" s="5">
        <v>45621</v>
      </c>
      <c r="G25" s="2" t="s">
        <v>28</v>
      </c>
      <c r="H25" s="14" t="s">
        <v>197</v>
      </c>
      <c r="I25" s="15">
        <v>795420</v>
      </c>
    </row>
    <row r="26" spans="1:9" ht="63.75" x14ac:dyDescent="0.2">
      <c r="A26" s="5">
        <v>45583</v>
      </c>
      <c r="B26" s="2" t="s">
        <v>159</v>
      </c>
      <c r="C26" s="7" t="s">
        <v>22</v>
      </c>
      <c r="D26" s="8" t="s">
        <v>171</v>
      </c>
      <c r="E26" s="9">
        <v>441811.5</v>
      </c>
      <c r="F26" s="5">
        <v>45622</v>
      </c>
      <c r="G26" s="2" t="s">
        <v>75</v>
      </c>
      <c r="H26" s="14" t="s">
        <v>198</v>
      </c>
      <c r="I26" s="15">
        <v>439595.2</v>
      </c>
    </row>
    <row r="27" spans="1:9" ht="38.25" x14ac:dyDescent="0.2">
      <c r="A27" s="5">
        <v>45582</v>
      </c>
      <c r="B27" s="2" t="s">
        <v>160</v>
      </c>
      <c r="C27" s="7" t="s">
        <v>22</v>
      </c>
      <c r="D27" s="8" t="s">
        <v>172</v>
      </c>
      <c r="E27" s="10">
        <v>58900</v>
      </c>
      <c r="F27" s="5">
        <v>45582</v>
      </c>
      <c r="G27" s="2" t="s">
        <v>28</v>
      </c>
      <c r="H27" s="14" t="s">
        <v>173</v>
      </c>
      <c r="I27" s="15">
        <v>58900</v>
      </c>
    </row>
    <row r="28" spans="1:9" ht="51" x14ac:dyDescent="0.2">
      <c r="A28" s="5">
        <v>45575</v>
      </c>
      <c r="B28" s="2" t="s">
        <v>161</v>
      </c>
      <c r="C28" s="7" t="s">
        <v>22</v>
      </c>
      <c r="D28" s="8" t="s">
        <v>217</v>
      </c>
      <c r="E28" s="10">
        <v>163240</v>
      </c>
      <c r="F28" s="5">
        <v>45643</v>
      </c>
      <c r="G28" s="2" t="s">
        <v>75</v>
      </c>
      <c r="H28" s="14" t="s">
        <v>232</v>
      </c>
      <c r="I28" s="15">
        <v>59512.800000000003</v>
      </c>
    </row>
    <row r="29" spans="1:9" ht="51" x14ac:dyDescent="0.2">
      <c r="A29" s="5">
        <v>45558</v>
      </c>
      <c r="B29" s="2" t="s">
        <v>121</v>
      </c>
      <c r="C29" s="7" t="s">
        <v>12</v>
      </c>
      <c r="D29" s="8" t="s">
        <v>132</v>
      </c>
      <c r="E29" s="10">
        <v>78210</v>
      </c>
      <c r="F29" s="5">
        <v>45575</v>
      </c>
      <c r="G29" s="2" t="s">
        <v>28</v>
      </c>
      <c r="H29" s="14" t="s">
        <v>174</v>
      </c>
      <c r="I29" s="15">
        <v>70500</v>
      </c>
    </row>
    <row r="30" spans="1:9" x14ac:dyDescent="0.2">
      <c r="A30" s="5">
        <v>45554</v>
      </c>
      <c r="B30" s="2" t="s">
        <v>122</v>
      </c>
      <c r="C30" s="7" t="s">
        <v>12</v>
      </c>
      <c r="D30" s="8" t="s">
        <v>133</v>
      </c>
      <c r="E30" s="10">
        <v>310997.58</v>
      </c>
      <c r="F30" s="5">
        <v>45569</v>
      </c>
      <c r="G30" s="2" t="s">
        <v>28</v>
      </c>
      <c r="H30" s="14" t="s">
        <v>175</v>
      </c>
      <c r="I30" s="15">
        <v>310773.24</v>
      </c>
    </row>
    <row r="31" spans="1:9" ht="25.5" x14ac:dyDescent="0.2">
      <c r="A31" s="5">
        <v>45553</v>
      </c>
      <c r="B31" s="2" t="s">
        <v>123</v>
      </c>
      <c r="C31" s="7" t="s">
        <v>12</v>
      </c>
      <c r="D31" s="8" t="s">
        <v>134</v>
      </c>
      <c r="E31" s="11">
        <v>129185</v>
      </c>
      <c r="F31" s="5">
        <v>45574</v>
      </c>
      <c r="G31" s="2" t="s">
        <v>28</v>
      </c>
      <c r="H31" s="14" t="s">
        <v>176</v>
      </c>
      <c r="I31" s="15">
        <v>139936</v>
      </c>
    </row>
    <row r="32" spans="1:9" ht="38.25" x14ac:dyDescent="0.2">
      <c r="A32" s="5">
        <v>45552</v>
      </c>
      <c r="B32" s="2" t="s">
        <v>124</v>
      </c>
      <c r="C32" s="7" t="s">
        <v>12</v>
      </c>
      <c r="D32" s="8" t="s">
        <v>24</v>
      </c>
      <c r="E32" s="11">
        <v>4717296</v>
      </c>
      <c r="F32" s="5">
        <v>45566</v>
      </c>
      <c r="G32" s="2" t="s">
        <v>28</v>
      </c>
      <c r="H32" s="14" t="s">
        <v>177</v>
      </c>
      <c r="I32" s="15">
        <v>2353860</v>
      </c>
    </row>
    <row r="33" spans="1:9" ht="38.25" x14ac:dyDescent="0.2">
      <c r="A33" s="5">
        <v>45551</v>
      </c>
      <c r="B33" s="2" t="s">
        <v>125</v>
      </c>
      <c r="C33" s="7" t="s">
        <v>22</v>
      </c>
      <c r="D33" s="8" t="s">
        <v>71</v>
      </c>
      <c r="E33" s="11">
        <v>212369.84</v>
      </c>
      <c r="F33" s="5">
        <v>45551</v>
      </c>
      <c r="G33" s="2" t="s">
        <v>28</v>
      </c>
      <c r="H33" s="14" t="s">
        <v>95</v>
      </c>
      <c r="I33" s="15">
        <v>156000</v>
      </c>
    </row>
    <row r="34" spans="1:9" ht="25.5" x14ac:dyDescent="0.2">
      <c r="A34" s="5">
        <v>45548</v>
      </c>
      <c r="B34" s="2" t="s">
        <v>126</v>
      </c>
      <c r="C34" s="7" t="s">
        <v>22</v>
      </c>
      <c r="D34" s="8" t="s">
        <v>135</v>
      </c>
      <c r="E34" s="11">
        <v>64500</v>
      </c>
      <c r="F34" s="5">
        <v>45548</v>
      </c>
      <c r="G34" s="2" t="s">
        <v>28</v>
      </c>
      <c r="H34" s="14" t="s">
        <v>141</v>
      </c>
      <c r="I34" s="15">
        <v>64500</v>
      </c>
    </row>
    <row r="35" spans="1:9" ht="25.5" x14ac:dyDescent="0.2">
      <c r="A35" s="5">
        <v>45548</v>
      </c>
      <c r="B35" s="2" t="s">
        <v>127</v>
      </c>
      <c r="C35" s="7" t="s">
        <v>12</v>
      </c>
      <c r="D35" s="8" t="s">
        <v>136</v>
      </c>
      <c r="E35" s="11">
        <v>77200</v>
      </c>
      <c r="F35" s="5">
        <v>45548</v>
      </c>
      <c r="G35" s="2" t="s">
        <v>28</v>
      </c>
      <c r="H35" s="14" t="s">
        <v>142</v>
      </c>
      <c r="I35" s="15">
        <v>77200</v>
      </c>
    </row>
    <row r="36" spans="1:9" ht="38.25" x14ac:dyDescent="0.2">
      <c r="A36" s="5">
        <v>45546</v>
      </c>
      <c r="B36" s="2" t="s">
        <v>128</v>
      </c>
      <c r="C36" s="7" t="s">
        <v>12</v>
      </c>
      <c r="D36" s="8" t="s">
        <v>137</v>
      </c>
      <c r="E36" s="11">
        <v>68200</v>
      </c>
      <c r="F36" s="5">
        <v>45546</v>
      </c>
      <c r="G36" s="2" t="s">
        <v>28</v>
      </c>
      <c r="H36" s="14" t="s">
        <v>143</v>
      </c>
      <c r="I36" s="15">
        <v>68200</v>
      </c>
    </row>
    <row r="37" spans="1:9" ht="25.5" x14ac:dyDescent="0.2">
      <c r="A37" s="5">
        <v>45539</v>
      </c>
      <c r="B37" s="2" t="s">
        <v>129</v>
      </c>
      <c r="C37" s="7" t="s">
        <v>22</v>
      </c>
      <c r="D37" s="8" t="s">
        <v>138</v>
      </c>
      <c r="E37" s="11">
        <v>56883.06</v>
      </c>
      <c r="F37" s="5">
        <v>45539</v>
      </c>
      <c r="G37" s="2" t="s">
        <v>28</v>
      </c>
      <c r="H37" s="14" t="s">
        <v>144</v>
      </c>
      <c r="I37" s="15">
        <v>56883.06</v>
      </c>
    </row>
    <row r="38" spans="1:9" ht="38.25" x14ac:dyDescent="0.2">
      <c r="A38" s="5">
        <v>45538</v>
      </c>
      <c r="B38" s="2" t="s">
        <v>130</v>
      </c>
      <c r="C38" s="7" t="s">
        <v>22</v>
      </c>
      <c r="D38" s="8" t="s">
        <v>139</v>
      </c>
      <c r="E38" s="11">
        <v>67900</v>
      </c>
      <c r="F38" s="5">
        <v>45533</v>
      </c>
      <c r="G38" s="2" t="s">
        <v>28</v>
      </c>
      <c r="H38" s="14" t="s">
        <v>145</v>
      </c>
      <c r="I38" s="15">
        <v>67990</v>
      </c>
    </row>
    <row r="39" spans="1:9" ht="25.5" x14ac:dyDescent="0.2">
      <c r="A39" s="5">
        <v>45537</v>
      </c>
      <c r="B39" s="2" t="s">
        <v>131</v>
      </c>
      <c r="C39" s="7" t="s">
        <v>22</v>
      </c>
      <c r="D39" s="8" t="s">
        <v>140</v>
      </c>
      <c r="E39" s="11">
        <v>891279</v>
      </c>
      <c r="F39" s="5">
        <v>45581</v>
      </c>
      <c r="G39" s="2" t="s">
        <v>28</v>
      </c>
      <c r="H39" s="14" t="s">
        <v>178</v>
      </c>
      <c r="I39" s="15">
        <v>478992.8</v>
      </c>
    </row>
    <row r="40" spans="1:9" ht="25.5" x14ac:dyDescent="0.2">
      <c r="A40" s="5">
        <v>45533</v>
      </c>
      <c r="B40" s="2" t="s">
        <v>98</v>
      </c>
      <c r="C40" s="7" t="s">
        <v>12</v>
      </c>
      <c r="D40" s="8" t="s">
        <v>107</v>
      </c>
      <c r="E40" s="11">
        <v>9979200</v>
      </c>
      <c r="F40" s="5">
        <v>45580</v>
      </c>
      <c r="G40" s="2" t="s">
        <v>27</v>
      </c>
      <c r="H40" s="14"/>
      <c r="I40" s="15"/>
    </row>
    <row r="41" spans="1:9" ht="25.5" x14ac:dyDescent="0.2">
      <c r="A41" s="5">
        <v>45532</v>
      </c>
      <c r="B41" s="2" t="s">
        <v>99</v>
      </c>
      <c r="C41" s="7" t="s">
        <v>12</v>
      </c>
      <c r="D41" s="8" t="s">
        <v>108</v>
      </c>
      <c r="E41" s="11">
        <v>1541466.39</v>
      </c>
      <c r="F41" s="5">
        <v>45587</v>
      </c>
      <c r="G41" s="2" t="s">
        <v>59</v>
      </c>
      <c r="H41" s="14"/>
      <c r="I41" s="15"/>
    </row>
    <row r="42" spans="1:9" x14ac:dyDescent="0.2">
      <c r="A42" s="5">
        <v>45527</v>
      </c>
      <c r="B42" s="2" t="s">
        <v>100</v>
      </c>
      <c r="C42" s="7" t="s">
        <v>22</v>
      </c>
      <c r="D42" s="8" t="s">
        <v>55</v>
      </c>
      <c r="E42" s="11">
        <v>448900</v>
      </c>
      <c r="F42" s="5">
        <v>45554</v>
      </c>
      <c r="G42" s="2" t="s">
        <v>28</v>
      </c>
      <c r="H42" s="14" t="s">
        <v>146</v>
      </c>
      <c r="I42" s="15">
        <v>401665</v>
      </c>
    </row>
    <row r="43" spans="1:9" ht="38.25" x14ac:dyDescent="0.2">
      <c r="A43" s="5">
        <v>45526</v>
      </c>
      <c r="B43" s="2" t="s">
        <v>101</v>
      </c>
      <c r="C43" s="7" t="s">
        <v>12</v>
      </c>
      <c r="D43" s="8" t="s">
        <v>24</v>
      </c>
      <c r="E43" s="10">
        <v>4717296</v>
      </c>
      <c r="F43" s="5">
        <v>45555</v>
      </c>
      <c r="G43" s="2" t="s">
        <v>61</v>
      </c>
      <c r="H43" s="14"/>
      <c r="I43" s="15"/>
    </row>
    <row r="44" spans="1:9" ht="38.25" x14ac:dyDescent="0.2">
      <c r="A44" s="5">
        <v>45519</v>
      </c>
      <c r="B44" s="2" t="s">
        <v>102</v>
      </c>
      <c r="C44" s="7" t="s">
        <v>22</v>
      </c>
      <c r="D44" s="8" t="s">
        <v>109</v>
      </c>
      <c r="E44" s="11">
        <v>73880</v>
      </c>
      <c r="F44" s="5">
        <v>45519</v>
      </c>
      <c r="G44" s="2" t="s">
        <v>28</v>
      </c>
      <c r="H44" s="14" t="s">
        <v>115</v>
      </c>
      <c r="I44" s="15">
        <v>73880</v>
      </c>
    </row>
    <row r="45" spans="1:9" ht="38.25" x14ac:dyDescent="0.2">
      <c r="A45" s="5">
        <v>45519</v>
      </c>
      <c r="B45" s="2" t="s">
        <v>103</v>
      </c>
      <c r="C45" s="7" t="s">
        <v>22</v>
      </c>
      <c r="D45" s="8" t="s">
        <v>110</v>
      </c>
      <c r="E45" s="9">
        <v>77100</v>
      </c>
      <c r="F45" s="5">
        <v>45519</v>
      </c>
      <c r="G45" s="2" t="s">
        <v>28</v>
      </c>
      <c r="H45" s="14" t="s">
        <v>116</v>
      </c>
      <c r="I45" s="15">
        <v>77100</v>
      </c>
    </row>
    <row r="46" spans="1:9" ht="38.25" x14ac:dyDescent="0.2">
      <c r="A46" s="5">
        <v>45518</v>
      </c>
      <c r="B46" s="2" t="s">
        <v>104</v>
      </c>
      <c r="C46" s="7" t="s">
        <v>12</v>
      </c>
      <c r="D46" s="8" t="s">
        <v>111</v>
      </c>
      <c r="E46" s="9">
        <v>9231396.5500000007</v>
      </c>
      <c r="F46" s="5">
        <v>45590</v>
      </c>
      <c r="G46" s="2" t="s">
        <v>28</v>
      </c>
      <c r="H46" s="14" t="s">
        <v>179</v>
      </c>
      <c r="I46" s="15">
        <v>7677180</v>
      </c>
    </row>
    <row r="47" spans="1:9" ht="25.5" x14ac:dyDescent="0.2">
      <c r="A47" s="5">
        <v>45518</v>
      </c>
      <c r="B47" s="6" t="s">
        <v>162</v>
      </c>
      <c r="C47" s="7" t="s">
        <v>22</v>
      </c>
      <c r="D47" s="8" t="s">
        <v>112</v>
      </c>
      <c r="E47" s="9">
        <v>58217.279999999999</v>
      </c>
      <c r="F47" s="5">
        <v>45538</v>
      </c>
      <c r="G47" s="2" t="s">
        <v>28</v>
      </c>
      <c r="H47" s="14" t="s">
        <v>147</v>
      </c>
      <c r="I47" s="15">
        <v>56903.040000000001</v>
      </c>
    </row>
    <row r="48" spans="1:9" ht="102" x14ac:dyDescent="0.2">
      <c r="A48" s="5">
        <v>45516</v>
      </c>
      <c r="B48" s="2" t="s">
        <v>105</v>
      </c>
      <c r="C48" s="7" t="s">
        <v>12</v>
      </c>
      <c r="D48" s="8" t="s">
        <v>113</v>
      </c>
      <c r="E48" s="11">
        <v>108960</v>
      </c>
      <c r="F48" s="5">
        <v>45530</v>
      </c>
      <c r="G48" s="2" t="s">
        <v>28</v>
      </c>
      <c r="H48" s="14" t="s">
        <v>117</v>
      </c>
      <c r="I48" s="15">
        <v>73800</v>
      </c>
    </row>
    <row r="49" spans="1:9" ht="25.5" x14ac:dyDescent="0.2">
      <c r="A49" s="5">
        <v>45506</v>
      </c>
      <c r="B49" s="2" t="s">
        <v>106</v>
      </c>
      <c r="C49" s="7" t="s">
        <v>12</v>
      </c>
      <c r="D49" s="8" t="s">
        <v>114</v>
      </c>
      <c r="E49" s="9">
        <v>4590000</v>
      </c>
      <c r="F49" s="5">
        <v>45614</v>
      </c>
      <c r="G49" s="2" t="s">
        <v>28</v>
      </c>
      <c r="H49" s="14" t="s">
        <v>199</v>
      </c>
      <c r="I49" s="15">
        <v>3825000</v>
      </c>
    </row>
    <row r="50" spans="1:9" ht="76.5" x14ac:dyDescent="0.2">
      <c r="A50" s="5">
        <v>45498</v>
      </c>
      <c r="B50" s="2" t="s">
        <v>78</v>
      </c>
      <c r="C50" s="7" t="s">
        <v>86</v>
      </c>
      <c r="D50" s="8" t="s">
        <v>87</v>
      </c>
      <c r="E50" s="9">
        <v>255159.54</v>
      </c>
      <c r="F50" s="5">
        <v>45583</v>
      </c>
      <c r="G50" s="2" t="s">
        <v>27</v>
      </c>
      <c r="H50" s="14"/>
      <c r="I50" s="15"/>
    </row>
    <row r="51" spans="1:9" ht="63.75" x14ac:dyDescent="0.2">
      <c r="A51" s="5">
        <v>45498</v>
      </c>
      <c r="B51" s="2" t="s">
        <v>79</v>
      </c>
      <c r="C51" s="7" t="s">
        <v>86</v>
      </c>
      <c r="D51" s="8" t="s">
        <v>88</v>
      </c>
      <c r="E51" s="9">
        <v>188385.66</v>
      </c>
      <c r="F51" s="5">
        <v>45587</v>
      </c>
      <c r="G51" s="2" t="s">
        <v>27</v>
      </c>
      <c r="H51" s="14"/>
      <c r="I51" s="15"/>
    </row>
    <row r="52" spans="1:9" ht="51" x14ac:dyDescent="0.2">
      <c r="A52" s="5">
        <v>45498</v>
      </c>
      <c r="B52" s="2" t="s">
        <v>80</v>
      </c>
      <c r="C52" s="7" t="s">
        <v>86</v>
      </c>
      <c r="D52" s="8" t="s">
        <v>89</v>
      </c>
      <c r="E52" s="11">
        <v>261629.75</v>
      </c>
      <c r="F52" s="5">
        <v>45587</v>
      </c>
      <c r="G52" s="2" t="s">
        <v>27</v>
      </c>
      <c r="H52" s="14"/>
      <c r="I52" s="15"/>
    </row>
    <row r="53" spans="1:9" ht="25.5" x14ac:dyDescent="0.2">
      <c r="A53" s="5">
        <v>45491</v>
      </c>
      <c r="B53" s="2" t="s">
        <v>81</v>
      </c>
      <c r="C53" s="7" t="s">
        <v>22</v>
      </c>
      <c r="D53" s="8" t="s">
        <v>69</v>
      </c>
      <c r="E53" s="9">
        <v>130683</v>
      </c>
      <c r="F53" s="5">
        <v>45505</v>
      </c>
      <c r="G53" s="2" t="s">
        <v>28</v>
      </c>
      <c r="H53" s="14" t="s">
        <v>118</v>
      </c>
      <c r="I53" s="15">
        <v>98141.36</v>
      </c>
    </row>
    <row r="54" spans="1:9" ht="38.25" x14ac:dyDescent="0.2">
      <c r="A54" s="5">
        <v>45485</v>
      </c>
      <c r="B54" s="2" t="s">
        <v>82</v>
      </c>
      <c r="C54" s="7" t="s">
        <v>22</v>
      </c>
      <c r="D54" s="8" t="s">
        <v>90</v>
      </c>
      <c r="E54" s="9">
        <v>47590</v>
      </c>
      <c r="F54" s="5">
        <v>45485</v>
      </c>
      <c r="G54" s="2" t="s">
        <v>28</v>
      </c>
      <c r="H54" s="14" t="s">
        <v>94</v>
      </c>
      <c r="I54" s="15">
        <v>47590</v>
      </c>
    </row>
    <row r="55" spans="1:9" ht="51" x14ac:dyDescent="0.2">
      <c r="A55" s="5">
        <v>45482</v>
      </c>
      <c r="B55" s="2" t="s">
        <v>83</v>
      </c>
      <c r="C55" s="7" t="s">
        <v>12</v>
      </c>
      <c r="D55" s="8" t="s">
        <v>91</v>
      </c>
      <c r="E55" s="11">
        <v>916050</v>
      </c>
      <c r="F55" s="5">
        <v>45551</v>
      </c>
      <c r="G55" s="2" t="s">
        <v>28</v>
      </c>
      <c r="H55" s="14" t="s">
        <v>148</v>
      </c>
      <c r="I55" s="15">
        <v>843150</v>
      </c>
    </row>
    <row r="56" spans="1:9" ht="25.5" x14ac:dyDescent="0.2">
      <c r="A56" s="5">
        <v>45481</v>
      </c>
      <c r="B56" s="2" t="s">
        <v>84</v>
      </c>
      <c r="C56" s="7" t="s">
        <v>22</v>
      </c>
      <c r="D56" s="8" t="s">
        <v>92</v>
      </c>
      <c r="E56" s="9">
        <v>207881.23</v>
      </c>
      <c r="F56" s="5">
        <v>45512</v>
      </c>
      <c r="G56" s="2" t="s">
        <v>28</v>
      </c>
      <c r="H56" s="14" t="s">
        <v>119</v>
      </c>
      <c r="I56" s="15">
        <v>186232.2</v>
      </c>
    </row>
    <row r="57" spans="1:9" ht="25.5" x14ac:dyDescent="0.2">
      <c r="A57" s="5">
        <v>45476</v>
      </c>
      <c r="B57" s="2" t="s">
        <v>85</v>
      </c>
      <c r="C57" s="7" t="s">
        <v>22</v>
      </c>
      <c r="D57" s="8" t="s">
        <v>93</v>
      </c>
      <c r="E57" s="9">
        <v>452319</v>
      </c>
      <c r="F57" s="5">
        <v>45506</v>
      </c>
      <c r="G57" s="2" t="s">
        <v>59</v>
      </c>
      <c r="H57" s="14"/>
      <c r="I57" s="15"/>
    </row>
    <row r="58" spans="1:9" ht="25.5" x14ac:dyDescent="0.2">
      <c r="A58" s="5">
        <v>45471</v>
      </c>
      <c r="B58" s="2" t="s">
        <v>63</v>
      </c>
      <c r="C58" s="7" t="s">
        <v>12</v>
      </c>
      <c r="D58" s="8" t="s">
        <v>69</v>
      </c>
      <c r="E58" s="11">
        <v>130683</v>
      </c>
      <c r="F58" s="5">
        <v>45491</v>
      </c>
      <c r="G58" s="2" t="s">
        <v>61</v>
      </c>
      <c r="H58" s="14"/>
      <c r="I58" s="15"/>
    </row>
    <row r="59" spans="1:9" ht="51" x14ac:dyDescent="0.2">
      <c r="A59" s="5">
        <v>45471</v>
      </c>
      <c r="B59" s="2" t="s">
        <v>64</v>
      </c>
      <c r="C59" s="7" t="s">
        <v>12</v>
      </c>
      <c r="D59" s="8" t="s">
        <v>38</v>
      </c>
      <c r="E59" s="9">
        <v>13555891.92</v>
      </c>
      <c r="F59" s="5">
        <v>45558</v>
      </c>
      <c r="G59" s="2" t="s">
        <v>28</v>
      </c>
      <c r="H59" s="14" t="s">
        <v>149</v>
      </c>
      <c r="I59" s="15">
        <v>12289440.48</v>
      </c>
    </row>
    <row r="60" spans="1:9" ht="38.25" x14ac:dyDescent="0.2">
      <c r="A60" s="5">
        <v>45468.803472222222</v>
      </c>
      <c r="B60" s="2" t="s">
        <v>65</v>
      </c>
      <c r="C60" s="7" t="s">
        <v>12</v>
      </c>
      <c r="D60" s="8" t="s">
        <v>70</v>
      </c>
      <c r="E60" s="11">
        <v>51216454.520000003</v>
      </c>
      <c r="F60" s="5">
        <v>45593</v>
      </c>
      <c r="G60" s="2" t="s">
        <v>15</v>
      </c>
      <c r="H60" s="17" t="s">
        <v>233</v>
      </c>
      <c r="I60" s="18">
        <v>46779150</v>
      </c>
    </row>
    <row r="61" spans="1:9" ht="38.25" x14ac:dyDescent="0.2">
      <c r="A61" s="5">
        <v>45468.770833333336</v>
      </c>
      <c r="B61" s="2" t="s">
        <v>66</v>
      </c>
      <c r="C61" s="7" t="s">
        <v>22</v>
      </c>
      <c r="D61" s="8" t="s">
        <v>71</v>
      </c>
      <c r="E61" s="11">
        <v>212369.84</v>
      </c>
      <c r="F61" s="5">
        <v>45482</v>
      </c>
      <c r="G61" s="2" t="s">
        <v>61</v>
      </c>
      <c r="H61" s="14" t="s">
        <v>95</v>
      </c>
      <c r="I61" s="15">
        <v>156000</v>
      </c>
    </row>
    <row r="62" spans="1:9" ht="25.5" x14ac:dyDescent="0.2">
      <c r="A62" s="5">
        <v>45467.502083333333</v>
      </c>
      <c r="B62" s="2" t="s">
        <v>67</v>
      </c>
      <c r="C62" s="7" t="s">
        <v>22</v>
      </c>
      <c r="D62" s="8" t="s">
        <v>72</v>
      </c>
      <c r="E62" s="11">
        <v>252600</v>
      </c>
      <c r="F62" s="5">
        <v>45488</v>
      </c>
      <c r="G62" s="2" t="s">
        <v>28</v>
      </c>
      <c r="H62" s="14" t="s">
        <v>96</v>
      </c>
      <c r="I62" s="15">
        <v>220500</v>
      </c>
    </row>
    <row r="63" spans="1:9" ht="25.5" x14ac:dyDescent="0.2">
      <c r="A63" s="5">
        <v>45464.631944444445</v>
      </c>
      <c r="B63" s="2" t="s">
        <v>68</v>
      </c>
      <c r="C63" s="7" t="s">
        <v>22</v>
      </c>
      <c r="D63" s="8" t="s">
        <v>73</v>
      </c>
      <c r="E63" s="11">
        <v>61592</v>
      </c>
      <c r="F63" s="5">
        <v>45464.631944444445</v>
      </c>
      <c r="G63" s="2" t="s">
        <v>28</v>
      </c>
      <c r="H63" s="14" t="s">
        <v>74</v>
      </c>
      <c r="I63" s="15">
        <v>61592</v>
      </c>
    </row>
    <row r="64" spans="1:9" ht="25.5" x14ac:dyDescent="0.2">
      <c r="A64" s="5">
        <v>45439.490277777775</v>
      </c>
      <c r="B64" s="2" t="s">
        <v>41</v>
      </c>
      <c r="C64" s="7" t="s">
        <v>22</v>
      </c>
      <c r="D64" s="8" t="s">
        <v>50</v>
      </c>
      <c r="E64" s="11">
        <v>52560</v>
      </c>
      <c r="F64" s="5">
        <v>45439.490277777775</v>
      </c>
      <c r="G64" s="2" t="s">
        <v>28</v>
      </c>
      <c r="H64" s="14" t="s">
        <v>57</v>
      </c>
      <c r="I64" s="15">
        <v>52560</v>
      </c>
    </row>
    <row r="65" spans="1:9" ht="63.75" x14ac:dyDescent="0.2">
      <c r="A65" s="5">
        <v>45439.425694444442</v>
      </c>
      <c r="B65" s="2" t="s">
        <v>42</v>
      </c>
      <c r="C65" s="7" t="s">
        <v>12</v>
      </c>
      <c r="D65" s="8" t="s">
        <v>51</v>
      </c>
      <c r="E65" s="11">
        <v>79850000</v>
      </c>
      <c r="F65" s="5">
        <v>45498</v>
      </c>
      <c r="G65" s="2" t="s">
        <v>28</v>
      </c>
      <c r="H65" s="14" t="s">
        <v>120</v>
      </c>
      <c r="I65" s="15">
        <v>76922228.519999996</v>
      </c>
    </row>
    <row r="66" spans="1:9" ht="25.5" x14ac:dyDescent="0.2">
      <c r="A66" s="5">
        <v>45434.696527777778</v>
      </c>
      <c r="B66" s="2" t="s">
        <v>43</v>
      </c>
      <c r="C66" s="7" t="s">
        <v>22</v>
      </c>
      <c r="D66" s="8" t="s">
        <v>52</v>
      </c>
      <c r="E66" s="10">
        <v>437635</v>
      </c>
      <c r="F66" s="5">
        <v>45456</v>
      </c>
      <c r="G66" s="2" t="s">
        <v>28</v>
      </c>
      <c r="H66" s="14" t="s">
        <v>76</v>
      </c>
      <c r="I66" s="15">
        <v>290000</v>
      </c>
    </row>
    <row r="67" spans="1:9" ht="38.25" x14ac:dyDescent="0.2">
      <c r="A67" s="5">
        <v>45433.734027777777</v>
      </c>
      <c r="B67" s="2" t="s">
        <v>44</v>
      </c>
      <c r="C67" s="7" t="s">
        <v>22</v>
      </c>
      <c r="D67" s="8" t="s">
        <v>218</v>
      </c>
      <c r="E67" s="10">
        <v>111078</v>
      </c>
      <c r="F67" s="5">
        <v>45638</v>
      </c>
      <c r="G67" s="2" t="s">
        <v>75</v>
      </c>
      <c r="H67" s="14" t="s">
        <v>234</v>
      </c>
      <c r="I67" s="15">
        <v>126627.69</v>
      </c>
    </row>
    <row r="68" spans="1:9" ht="25.5" x14ac:dyDescent="0.2">
      <c r="A68" s="5">
        <v>45433.488194444442</v>
      </c>
      <c r="B68" s="2" t="s">
        <v>45</v>
      </c>
      <c r="C68" s="7" t="s">
        <v>12</v>
      </c>
      <c r="D68" s="8" t="s">
        <v>53</v>
      </c>
      <c r="E68" s="11">
        <v>1313306.3999999999</v>
      </c>
      <c r="F68" s="5">
        <v>45562</v>
      </c>
      <c r="G68" s="2" t="s">
        <v>28</v>
      </c>
      <c r="H68" s="14" t="s">
        <v>150</v>
      </c>
      <c r="I68" s="15">
        <v>662112</v>
      </c>
    </row>
    <row r="69" spans="1:9" ht="25.5" x14ac:dyDescent="0.2">
      <c r="A69" s="5">
        <v>45427.601388888892</v>
      </c>
      <c r="B69" s="2" t="s">
        <v>46</v>
      </c>
      <c r="C69" s="7" t="s">
        <v>22</v>
      </c>
      <c r="D69" s="8" t="s">
        <v>34</v>
      </c>
      <c r="E69" s="11">
        <v>69548.160000000003</v>
      </c>
      <c r="F69" s="5" t="s">
        <v>97</v>
      </c>
      <c r="G69" s="2" t="s">
        <v>59</v>
      </c>
      <c r="H69" s="14"/>
      <c r="I69" s="15"/>
    </row>
    <row r="70" spans="1:9" ht="25.5" x14ac:dyDescent="0.2">
      <c r="A70" s="5">
        <v>45420.839583333334</v>
      </c>
      <c r="B70" s="2" t="s">
        <v>47</v>
      </c>
      <c r="C70" s="7" t="s">
        <v>22</v>
      </c>
      <c r="D70" s="8" t="s">
        <v>54</v>
      </c>
      <c r="E70" s="11">
        <v>101500</v>
      </c>
      <c r="F70" s="5">
        <v>45440</v>
      </c>
      <c r="G70" s="2" t="s">
        <v>28</v>
      </c>
      <c r="H70" s="14" t="s">
        <v>58</v>
      </c>
      <c r="I70" s="15">
        <v>80700</v>
      </c>
    </row>
    <row r="71" spans="1:9" x14ac:dyDescent="0.2">
      <c r="A71" s="5">
        <v>45414</v>
      </c>
      <c r="B71" s="2" t="s">
        <v>48</v>
      </c>
      <c r="C71" s="7" t="s">
        <v>22</v>
      </c>
      <c r="D71" s="8" t="s">
        <v>55</v>
      </c>
      <c r="E71" s="11">
        <v>448900</v>
      </c>
      <c r="F71" s="5">
        <v>45447</v>
      </c>
      <c r="G71" s="2" t="s">
        <v>61</v>
      </c>
      <c r="H71" s="14"/>
      <c r="I71" s="15"/>
    </row>
    <row r="72" spans="1:9" ht="25.5" x14ac:dyDescent="0.2">
      <c r="A72" s="5">
        <v>45411</v>
      </c>
      <c r="B72" s="2" t="s">
        <v>30</v>
      </c>
      <c r="C72" s="7" t="s">
        <v>22</v>
      </c>
      <c r="D72" s="8" t="s">
        <v>34</v>
      </c>
      <c r="E72" s="11">
        <v>69548.160000000003</v>
      </c>
      <c r="F72" s="5">
        <v>45421</v>
      </c>
      <c r="G72" s="2" t="s">
        <v>59</v>
      </c>
      <c r="H72" s="14"/>
      <c r="I72" s="15"/>
    </row>
    <row r="73" spans="1:9" ht="25.5" x14ac:dyDescent="0.2">
      <c r="A73" s="5">
        <v>45408</v>
      </c>
      <c r="B73" s="2" t="s">
        <v>31</v>
      </c>
      <c r="C73" s="7" t="s">
        <v>22</v>
      </c>
      <c r="D73" s="8" t="s">
        <v>35</v>
      </c>
      <c r="E73" s="11">
        <v>146160</v>
      </c>
      <c r="F73" s="5">
        <v>45420</v>
      </c>
      <c r="G73" s="2" t="s">
        <v>28</v>
      </c>
      <c r="H73" s="14" t="s">
        <v>60</v>
      </c>
      <c r="I73" s="15">
        <v>145656</v>
      </c>
    </row>
    <row r="74" spans="1:9" x14ac:dyDescent="0.2">
      <c r="A74" s="5">
        <v>45401</v>
      </c>
      <c r="B74" s="2" t="s">
        <v>32</v>
      </c>
      <c r="C74" s="7" t="s">
        <v>22</v>
      </c>
      <c r="D74" s="8" t="s">
        <v>36</v>
      </c>
      <c r="E74" s="11">
        <v>650000</v>
      </c>
      <c r="F74" s="5">
        <v>45446</v>
      </c>
      <c r="G74" s="2" t="s">
        <v>28</v>
      </c>
      <c r="H74" s="14" t="s">
        <v>77</v>
      </c>
      <c r="I74" s="15">
        <v>487500</v>
      </c>
    </row>
    <row r="75" spans="1:9" ht="25.5" x14ac:dyDescent="0.2">
      <c r="A75" s="5">
        <v>45399</v>
      </c>
      <c r="B75" s="6" t="s">
        <v>235</v>
      </c>
      <c r="C75" s="7" t="s">
        <v>22</v>
      </c>
      <c r="D75" s="8" t="s">
        <v>37</v>
      </c>
      <c r="E75" s="11">
        <v>2132787</v>
      </c>
      <c r="F75" s="5">
        <v>45464</v>
      </c>
      <c r="G75" s="2" t="s">
        <v>59</v>
      </c>
      <c r="H75" s="14"/>
      <c r="I75" s="15"/>
    </row>
    <row r="76" spans="1:9" ht="25.5" x14ac:dyDescent="0.2">
      <c r="A76" s="5">
        <v>45392</v>
      </c>
      <c r="B76" s="2" t="s">
        <v>33</v>
      </c>
      <c r="C76" s="7" t="s">
        <v>12</v>
      </c>
      <c r="D76" s="8" t="s">
        <v>38</v>
      </c>
      <c r="E76" s="11">
        <v>13555891.92</v>
      </c>
      <c r="F76" s="5">
        <v>45426</v>
      </c>
      <c r="G76" s="2" t="s">
        <v>61</v>
      </c>
      <c r="H76" s="14"/>
      <c r="I76" s="15"/>
    </row>
    <row r="77" spans="1:9" x14ac:dyDescent="0.2">
      <c r="A77" s="5">
        <v>45378</v>
      </c>
      <c r="B77" s="2" t="s">
        <v>18</v>
      </c>
      <c r="C77" s="7" t="s">
        <v>22</v>
      </c>
      <c r="D77" s="8" t="s">
        <v>23</v>
      </c>
      <c r="E77" s="10">
        <v>66612</v>
      </c>
      <c r="F77" s="5">
        <v>45378</v>
      </c>
      <c r="G77" s="2" t="s">
        <v>28</v>
      </c>
      <c r="H77" s="14" t="s">
        <v>39</v>
      </c>
      <c r="I77" s="15">
        <v>66612</v>
      </c>
    </row>
    <row r="78" spans="1:9" ht="38.25" x14ac:dyDescent="0.2">
      <c r="A78" s="5">
        <v>45377</v>
      </c>
      <c r="B78" s="2" t="s">
        <v>19</v>
      </c>
      <c r="C78" s="7" t="s">
        <v>12</v>
      </c>
      <c r="D78" s="8" t="s">
        <v>24</v>
      </c>
      <c r="E78" s="10">
        <v>4717296</v>
      </c>
      <c r="F78" s="5">
        <v>45427</v>
      </c>
      <c r="G78" s="2" t="s">
        <v>59</v>
      </c>
      <c r="H78" s="14"/>
      <c r="I78" s="15"/>
    </row>
    <row r="79" spans="1:9" ht="25.5" x14ac:dyDescent="0.2">
      <c r="A79" s="5">
        <v>45372</v>
      </c>
      <c r="B79" s="2" t="s">
        <v>20</v>
      </c>
      <c r="C79" s="7" t="s">
        <v>22</v>
      </c>
      <c r="D79" s="8" t="s">
        <v>25</v>
      </c>
      <c r="E79" s="10">
        <v>158379.4</v>
      </c>
      <c r="F79" s="5">
        <v>45392</v>
      </c>
      <c r="G79" s="2" t="s">
        <v>28</v>
      </c>
      <c r="H79" s="14" t="s">
        <v>40</v>
      </c>
      <c r="I79" s="15">
        <v>157270.20000000001</v>
      </c>
    </row>
    <row r="80" spans="1:9" x14ac:dyDescent="0.2">
      <c r="A80" s="5">
        <v>45362</v>
      </c>
      <c r="B80" s="2" t="s">
        <v>21</v>
      </c>
      <c r="C80" s="7" t="s">
        <v>22</v>
      </c>
      <c r="D80" s="8" t="s">
        <v>26</v>
      </c>
      <c r="E80" s="11">
        <v>76876.800000000003</v>
      </c>
      <c r="F80" s="5">
        <v>45362</v>
      </c>
      <c r="G80" s="2" t="s">
        <v>28</v>
      </c>
      <c r="H80" s="14" t="s">
        <v>29</v>
      </c>
      <c r="I80" s="15">
        <v>76876.800000000003</v>
      </c>
    </row>
    <row r="81" spans="1:9" x14ac:dyDescent="0.2">
      <c r="A81" s="5">
        <v>45351</v>
      </c>
      <c r="B81" s="2" t="s">
        <v>10</v>
      </c>
      <c r="C81" s="7" t="s">
        <v>12</v>
      </c>
      <c r="D81" s="8" t="s">
        <v>13</v>
      </c>
      <c r="E81" s="11">
        <v>75000</v>
      </c>
      <c r="F81" s="5">
        <v>45351</v>
      </c>
      <c r="G81" s="2" t="s">
        <v>28</v>
      </c>
      <c r="H81" s="14" t="s">
        <v>16</v>
      </c>
      <c r="I81" s="15">
        <v>75000</v>
      </c>
    </row>
    <row r="82" spans="1:9" x14ac:dyDescent="0.2">
      <c r="A82" s="5">
        <v>45351</v>
      </c>
      <c r="B82" s="2" t="s">
        <v>11</v>
      </c>
      <c r="C82" s="7" t="s">
        <v>12</v>
      </c>
      <c r="D82" s="8" t="s">
        <v>14</v>
      </c>
      <c r="E82" s="11">
        <v>178790.58</v>
      </c>
      <c r="F82" s="5">
        <v>45351</v>
      </c>
      <c r="G82" s="2" t="s">
        <v>28</v>
      </c>
      <c r="H82" s="14" t="s">
        <v>17</v>
      </c>
      <c r="I82" s="15">
        <v>178790.58</v>
      </c>
    </row>
    <row r="83" spans="1:9" ht="25.5" x14ac:dyDescent="0.2">
      <c r="A83" s="5">
        <v>45391.809027777781</v>
      </c>
      <c r="B83" s="2" t="s">
        <v>49</v>
      </c>
      <c r="C83" s="7" t="s">
        <v>12</v>
      </c>
      <c r="D83" s="8" t="s">
        <v>56</v>
      </c>
      <c r="E83" s="10">
        <v>135000</v>
      </c>
      <c r="F83" s="5">
        <v>45411</v>
      </c>
      <c r="G83" s="2" t="s">
        <v>28</v>
      </c>
      <c r="H83" s="14" t="s">
        <v>62</v>
      </c>
      <c r="I83" s="15">
        <v>132000</v>
      </c>
    </row>
    <row r="84" spans="1:9" x14ac:dyDescent="0.2">
      <c r="H84" s="3"/>
      <c r="I84" s="3"/>
    </row>
    <row r="85" spans="1:9" x14ac:dyDescent="0.2">
      <c r="H85" s="3"/>
      <c r="I85" s="3"/>
    </row>
    <row r="86" spans="1:9" x14ac:dyDescent="0.2">
      <c r="H86" s="3"/>
      <c r="I86" s="3"/>
    </row>
    <row r="87" spans="1:9" x14ac:dyDescent="0.2">
      <c r="H87" s="3"/>
      <c r="I87" s="3"/>
    </row>
    <row r="88" spans="1:9" x14ac:dyDescent="0.2">
      <c r="H88" s="3"/>
      <c r="I88" s="3"/>
    </row>
    <row r="89" spans="1:9" x14ac:dyDescent="0.2">
      <c r="H89" s="3"/>
      <c r="I89" s="3"/>
    </row>
    <row r="90" spans="1:9" x14ac:dyDescent="0.2">
      <c r="H90" s="3"/>
      <c r="I90" s="3"/>
    </row>
    <row r="91" spans="1:9" x14ac:dyDescent="0.2">
      <c r="H91" s="3"/>
      <c r="I91" s="3"/>
    </row>
    <row r="92" spans="1:9" x14ac:dyDescent="0.2">
      <c r="H92" s="3"/>
      <c r="I92" s="3"/>
    </row>
    <row r="93" spans="1:9" x14ac:dyDescent="0.2">
      <c r="H93" s="3"/>
      <c r="I93" s="3"/>
    </row>
    <row r="94" spans="1:9" x14ac:dyDescent="0.2">
      <c r="H94" s="3"/>
      <c r="I94" s="3"/>
    </row>
    <row r="95" spans="1:9" x14ac:dyDescent="0.2">
      <c r="H95" s="3"/>
      <c r="I95" s="3"/>
    </row>
    <row r="96" spans="1:9" x14ac:dyDescent="0.2">
      <c r="H96" s="3"/>
      <c r="I96" s="3"/>
    </row>
    <row r="97" spans="8:9" x14ac:dyDescent="0.2">
      <c r="H97" s="3"/>
      <c r="I97" s="3"/>
    </row>
    <row r="98" spans="8:9" x14ac:dyDescent="0.2">
      <c r="H98" s="3"/>
      <c r="I98" s="3"/>
    </row>
    <row r="99" spans="8:9" x14ac:dyDescent="0.2">
      <c r="H99" s="3"/>
      <c r="I99" s="3"/>
    </row>
    <row r="100" spans="8:9" x14ac:dyDescent="0.2">
      <c r="H100" s="3"/>
      <c r="I100" s="3"/>
    </row>
    <row r="101" spans="8:9" x14ac:dyDescent="0.2">
      <c r="H101" s="3"/>
      <c r="I101" s="3"/>
    </row>
    <row r="102" spans="8:9" x14ac:dyDescent="0.2">
      <c r="H102" s="3"/>
      <c r="I102" s="3"/>
    </row>
    <row r="103" spans="8:9" x14ac:dyDescent="0.2">
      <c r="H103" s="3"/>
      <c r="I103" s="3"/>
    </row>
    <row r="104" spans="8:9" x14ac:dyDescent="0.2">
      <c r="H104" s="3"/>
      <c r="I104" s="3"/>
    </row>
    <row r="105" spans="8:9" x14ac:dyDescent="0.2">
      <c r="H105" s="3"/>
      <c r="I105" s="3"/>
    </row>
    <row r="106" spans="8:9" x14ac:dyDescent="0.2">
      <c r="H106" s="3"/>
      <c r="I106" s="3"/>
    </row>
    <row r="107" spans="8:9" x14ac:dyDescent="0.2">
      <c r="H107" s="3"/>
      <c r="I107" s="3"/>
    </row>
    <row r="108" spans="8:9" x14ac:dyDescent="0.2">
      <c r="H108" s="3"/>
      <c r="I108" s="3"/>
    </row>
    <row r="109" spans="8:9" x14ac:dyDescent="0.2">
      <c r="H109" s="3"/>
      <c r="I109" s="3"/>
    </row>
    <row r="110" spans="8:9" x14ac:dyDescent="0.2">
      <c r="H110" s="3"/>
      <c r="I110" s="3"/>
    </row>
    <row r="111" spans="8:9" x14ac:dyDescent="0.2">
      <c r="H111" s="3"/>
      <c r="I111" s="3"/>
    </row>
    <row r="112" spans="8:9" x14ac:dyDescent="0.2">
      <c r="H112" s="3"/>
      <c r="I112" s="3"/>
    </row>
    <row r="113" spans="8:9" x14ac:dyDescent="0.2">
      <c r="H113" s="3"/>
      <c r="I113" s="3"/>
    </row>
    <row r="114" spans="8:9" x14ac:dyDescent="0.2">
      <c r="H114" s="3"/>
      <c r="I114" s="3"/>
    </row>
    <row r="115" spans="8:9" x14ac:dyDescent="0.2">
      <c r="H115" s="3"/>
      <c r="I115" s="3"/>
    </row>
    <row r="116" spans="8:9" x14ac:dyDescent="0.2">
      <c r="H116" s="3"/>
      <c r="I116" s="3"/>
    </row>
    <row r="117" spans="8:9" x14ac:dyDescent="0.2">
      <c r="H117" s="3"/>
      <c r="I117" s="3"/>
    </row>
    <row r="118" spans="8:9" x14ac:dyDescent="0.2">
      <c r="H118" s="3"/>
      <c r="I118" s="3"/>
    </row>
    <row r="119" spans="8:9" x14ac:dyDescent="0.2">
      <c r="H119" s="3"/>
      <c r="I119" s="3"/>
    </row>
    <row r="120" spans="8:9" x14ac:dyDescent="0.2">
      <c r="H120" s="3"/>
      <c r="I120" s="3"/>
    </row>
    <row r="121" spans="8:9" x14ac:dyDescent="0.2">
      <c r="H121" s="3"/>
      <c r="I121" s="3"/>
    </row>
    <row r="122" spans="8:9" x14ac:dyDescent="0.2">
      <c r="H122" s="3"/>
      <c r="I122" s="3"/>
    </row>
    <row r="123" spans="8:9" x14ac:dyDescent="0.2">
      <c r="H123" s="3"/>
      <c r="I123" s="3"/>
    </row>
    <row r="124" spans="8:9" x14ac:dyDescent="0.2">
      <c r="H124" s="3"/>
      <c r="I124" s="3"/>
    </row>
    <row r="125" spans="8:9" x14ac:dyDescent="0.2">
      <c r="H125" s="3"/>
      <c r="I125" s="3"/>
    </row>
    <row r="126" spans="8:9" x14ac:dyDescent="0.2">
      <c r="H126" s="3"/>
      <c r="I126" s="3"/>
    </row>
    <row r="127" spans="8:9" x14ac:dyDescent="0.2">
      <c r="H127" s="3"/>
      <c r="I127" s="3"/>
    </row>
    <row r="128" spans="8:9" x14ac:dyDescent="0.2">
      <c r="H128" s="3"/>
      <c r="I128" s="3"/>
    </row>
    <row r="129" spans="8:9" x14ac:dyDescent="0.2">
      <c r="H129" s="3"/>
      <c r="I129" s="3"/>
    </row>
    <row r="130" spans="8:9" x14ac:dyDescent="0.2">
      <c r="H130" s="3"/>
      <c r="I130" s="3"/>
    </row>
    <row r="131" spans="8:9" x14ac:dyDescent="0.2">
      <c r="H131" s="3"/>
      <c r="I131" s="3"/>
    </row>
    <row r="132" spans="8:9" x14ac:dyDescent="0.2">
      <c r="H132" s="3"/>
      <c r="I132" s="3"/>
    </row>
    <row r="133" spans="8:9" x14ac:dyDescent="0.2">
      <c r="H133" s="3"/>
      <c r="I133" s="3"/>
    </row>
    <row r="134" spans="8:9" x14ac:dyDescent="0.2">
      <c r="H134" s="3"/>
      <c r="I134" s="3"/>
    </row>
    <row r="135" spans="8:9" x14ac:dyDescent="0.2">
      <c r="H135" s="3"/>
      <c r="I135" s="3"/>
    </row>
    <row r="136" spans="8:9" x14ac:dyDescent="0.2">
      <c r="H136" s="3"/>
      <c r="I136" s="3"/>
    </row>
    <row r="137" spans="8:9" x14ac:dyDescent="0.2">
      <c r="H137" s="3"/>
      <c r="I137" s="3"/>
    </row>
    <row r="138" spans="8:9" x14ac:dyDescent="0.2">
      <c r="H138" s="3"/>
      <c r="I138" s="3"/>
    </row>
    <row r="139" spans="8:9" x14ac:dyDescent="0.2">
      <c r="H139" s="3"/>
      <c r="I139" s="3"/>
    </row>
    <row r="140" spans="8:9" x14ac:dyDescent="0.2">
      <c r="H140" s="3"/>
      <c r="I140" s="3"/>
    </row>
    <row r="141" spans="8:9" x14ac:dyDescent="0.2">
      <c r="H141" s="3"/>
      <c r="I141" s="3"/>
    </row>
    <row r="142" spans="8:9" x14ac:dyDescent="0.2">
      <c r="H142" s="3"/>
      <c r="I142" s="3"/>
    </row>
    <row r="143" spans="8:9" x14ac:dyDescent="0.2">
      <c r="H143" s="3"/>
      <c r="I143" s="3"/>
    </row>
    <row r="144" spans="8:9" x14ac:dyDescent="0.2">
      <c r="H144" s="3"/>
      <c r="I144" s="3"/>
    </row>
    <row r="145" spans="8:9" x14ac:dyDescent="0.2">
      <c r="H145" s="3"/>
      <c r="I145" s="3"/>
    </row>
    <row r="146" spans="8:9" x14ac:dyDescent="0.2">
      <c r="H146" s="3"/>
      <c r="I146" s="3"/>
    </row>
    <row r="147" spans="8:9" x14ac:dyDescent="0.2">
      <c r="H147" s="3"/>
      <c r="I147" s="3"/>
    </row>
    <row r="148" spans="8:9" x14ac:dyDescent="0.2">
      <c r="H148" s="3"/>
      <c r="I148" s="3"/>
    </row>
    <row r="149" spans="8:9" x14ac:dyDescent="0.2">
      <c r="H149" s="3"/>
      <c r="I149" s="3"/>
    </row>
    <row r="150" spans="8:9" x14ac:dyDescent="0.2">
      <c r="H150" s="3"/>
      <c r="I150" s="3"/>
    </row>
    <row r="151" spans="8:9" x14ac:dyDescent="0.2">
      <c r="H151" s="3"/>
      <c r="I151" s="3"/>
    </row>
    <row r="152" spans="8:9" x14ac:dyDescent="0.2">
      <c r="H152" s="3"/>
      <c r="I152" s="3"/>
    </row>
    <row r="153" spans="8:9" x14ac:dyDescent="0.2">
      <c r="H153" s="3"/>
      <c r="I153" s="3"/>
    </row>
    <row r="154" spans="8:9" x14ac:dyDescent="0.2">
      <c r="H154" s="3"/>
      <c r="I154" s="3"/>
    </row>
    <row r="155" spans="8:9" x14ac:dyDescent="0.2">
      <c r="H155" s="3"/>
      <c r="I155" s="3"/>
    </row>
    <row r="156" spans="8:9" x14ac:dyDescent="0.2">
      <c r="H156" s="3"/>
      <c r="I156" s="3"/>
    </row>
    <row r="157" spans="8:9" x14ac:dyDescent="0.2">
      <c r="H157" s="3"/>
      <c r="I157" s="3"/>
    </row>
    <row r="158" spans="8:9" x14ac:dyDescent="0.2">
      <c r="H158" s="3"/>
      <c r="I158" s="3"/>
    </row>
    <row r="159" spans="8:9" x14ac:dyDescent="0.2">
      <c r="H159" s="3"/>
      <c r="I159" s="3"/>
    </row>
    <row r="160" spans="8:9" x14ac:dyDescent="0.2">
      <c r="H160" s="3"/>
      <c r="I160" s="3"/>
    </row>
    <row r="161" spans="8:9" x14ac:dyDescent="0.2">
      <c r="H161" s="3"/>
      <c r="I161" s="3"/>
    </row>
    <row r="162" spans="8:9" x14ac:dyDescent="0.2">
      <c r="H162" s="3"/>
      <c r="I162" s="3"/>
    </row>
    <row r="163" spans="8:9" x14ac:dyDescent="0.2">
      <c r="H163" s="3"/>
      <c r="I163" s="3"/>
    </row>
    <row r="164" spans="8:9" x14ac:dyDescent="0.2">
      <c r="H164" s="3"/>
      <c r="I164" s="3"/>
    </row>
    <row r="165" spans="8:9" x14ac:dyDescent="0.2">
      <c r="H165" s="3"/>
      <c r="I165" s="3"/>
    </row>
    <row r="166" spans="8:9" x14ac:dyDescent="0.2">
      <c r="H166" s="3"/>
      <c r="I166" s="3"/>
    </row>
    <row r="167" spans="8:9" x14ac:dyDescent="0.2">
      <c r="H167" s="3"/>
      <c r="I167" s="3"/>
    </row>
    <row r="168" spans="8:9" x14ac:dyDescent="0.2">
      <c r="H168" s="3"/>
      <c r="I168" s="3"/>
    </row>
    <row r="169" spans="8:9" x14ac:dyDescent="0.2">
      <c r="H169" s="3"/>
      <c r="I169" s="3"/>
    </row>
    <row r="170" spans="8:9" x14ac:dyDescent="0.2">
      <c r="H170" s="3"/>
      <c r="I170" s="3"/>
    </row>
    <row r="171" spans="8:9" x14ac:dyDescent="0.2">
      <c r="H171" s="3"/>
      <c r="I171" s="3"/>
    </row>
    <row r="172" spans="8:9" x14ac:dyDescent="0.2">
      <c r="H172" s="3"/>
      <c r="I172" s="3"/>
    </row>
    <row r="173" spans="8:9" x14ac:dyDescent="0.2">
      <c r="H173" s="3"/>
      <c r="I173" s="3"/>
    </row>
    <row r="174" spans="8:9" x14ac:dyDescent="0.2">
      <c r="H174" s="3"/>
      <c r="I174" s="3"/>
    </row>
    <row r="175" spans="8:9" x14ac:dyDescent="0.2">
      <c r="H175" s="3"/>
      <c r="I175" s="3"/>
    </row>
    <row r="176" spans="8:9" x14ac:dyDescent="0.2">
      <c r="H176" s="3"/>
      <c r="I176" s="3"/>
    </row>
    <row r="177" spans="8:9" x14ac:dyDescent="0.2">
      <c r="H177" s="3"/>
      <c r="I177" s="3"/>
    </row>
    <row r="178" spans="8:9" x14ac:dyDescent="0.2">
      <c r="H178" s="3"/>
      <c r="I178" s="3"/>
    </row>
    <row r="179" spans="8:9" x14ac:dyDescent="0.2">
      <c r="H179" s="3"/>
      <c r="I179" s="3"/>
    </row>
    <row r="180" spans="8:9" x14ac:dyDescent="0.2">
      <c r="H180" s="3"/>
      <c r="I180" s="3"/>
    </row>
    <row r="181" spans="8:9" x14ac:dyDescent="0.2">
      <c r="H181" s="3"/>
      <c r="I181" s="3"/>
    </row>
    <row r="182" spans="8:9" x14ac:dyDescent="0.2">
      <c r="H182" s="3"/>
      <c r="I182" s="3"/>
    </row>
    <row r="183" spans="8:9" x14ac:dyDescent="0.2">
      <c r="H183" s="3"/>
      <c r="I183" s="3"/>
    </row>
    <row r="184" spans="8:9" x14ac:dyDescent="0.2">
      <c r="H184" s="3"/>
      <c r="I184" s="3"/>
    </row>
    <row r="185" spans="8:9" x14ac:dyDescent="0.2">
      <c r="H185" s="3"/>
      <c r="I185" s="3"/>
    </row>
    <row r="186" spans="8:9" x14ac:dyDescent="0.2">
      <c r="H186" s="3"/>
      <c r="I186" s="3"/>
    </row>
    <row r="187" spans="8:9" x14ac:dyDescent="0.2">
      <c r="H187" s="3"/>
      <c r="I187" s="3"/>
    </row>
    <row r="188" spans="8:9" x14ac:dyDescent="0.2">
      <c r="H188" s="3"/>
      <c r="I188" s="3"/>
    </row>
    <row r="189" spans="8:9" x14ac:dyDescent="0.2">
      <c r="H189" s="3"/>
      <c r="I189" s="3"/>
    </row>
    <row r="190" spans="8:9" x14ac:dyDescent="0.2">
      <c r="H190" s="3"/>
      <c r="I190" s="3"/>
    </row>
    <row r="191" spans="8:9" x14ac:dyDescent="0.2">
      <c r="H191" s="3"/>
      <c r="I191" s="3"/>
    </row>
    <row r="192" spans="8:9" x14ac:dyDescent="0.2">
      <c r="H192" s="3"/>
      <c r="I192" s="3"/>
    </row>
    <row r="193" spans="8:9" x14ac:dyDescent="0.2">
      <c r="H193" s="3"/>
      <c r="I193" s="3"/>
    </row>
    <row r="194" spans="8:9" x14ac:dyDescent="0.2">
      <c r="H194" s="3"/>
      <c r="I194" s="3"/>
    </row>
    <row r="195" spans="8:9" x14ac:dyDescent="0.2">
      <c r="H195" s="3"/>
      <c r="I195" s="3"/>
    </row>
    <row r="196" spans="8:9" x14ac:dyDescent="0.2">
      <c r="H196" s="3"/>
      <c r="I196" s="3"/>
    </row>
    <row r="197" spans="8:9" x14ac:dyDescent="0.2">
      <c r="H197" s="3"/>
      <c r="I197" s="3"/>
    </row>
    <row r="198" spans="8:9" x14ac:dyDescent="0.2">
      <c r="H198" s="3"/>
      <c r="I198" s="3"/>
    </row>
    <row r="372" spans="8:9" x14ac:dyDescent="0.2">
      <c r="H372" s="3"/>
      <c r="I372" s="3"/>
    </row>
    <row r="373" spans="8:9" x14ac:dyDescent="0.2">
      <c r="H373" s="3"/>
      <c r="I373" s="3"/>
    </row>
    <row r="374" spans="8:9" x14ac:dyDescent="0.2">
      <c r="H374" s="3"/>
      <c r="I374" s="3"/>
    </row>
    <row r="375" spans="8:9" x14ac:dyDescent="0.2">
      <c r="H375" s="3"/>
      <c r="I375" s="3"/>
    </row>
    <row r="376" spans="8:9" x14ac:dyDescent="0.2">
      <c r="H376" s="3"/>
      <c r="I376" s="3"/>
    </row>
    <row r="377" spans="8:9" x14ac:dyDescent="0.2">
      <c r="H377" s="3"/>
      <c r="I377" s="3"/>
    </row>
    <row r="378" spans="8:9" x14ac:dyDescent="0.2">
      <c r="H378" s="3"/>
      <c r="I378" s="3"/>
    </row>
    <row r="379" spans="8:9" x14ac:dyDescent="0.2">
      <c r="H379" s="3"/>
      <c r="I379" s="3"/>
    </row>
    <row r="380" spans="8:9" x14ac:dyDescent="0.2">
      <c r="H380" s="3"/>
      <c r="I380" s="3"/>
    </row>
    <row r="381" spans="8:9" x14ac:dyDescent="0.2">
      <c r="H381" s="3"/>
      <c r="I381" s="3"/>
    </row>
    <row r="382" spans="8:9" x14ac:dyDescent="0.2">
      <c r="H382" s="3"/>
      <c r="I382" s="3"/>
    </row>
    <row r="383" spans="8:9" x14ac:dyDescent="0.2">
      <c r="H383" s="3"/>
      <c r="I383" s="3"/>
    </row>
    <row r="384" spans="8:9" x14ac:dyDescent="0.2">
      <c r="H384" s="3"/>
      <c r="I384" s="3"/>
    </row>
    <row r="385" spans="8:9" x14ac:dyDescent="0.2">
      <c r="H385" s="3"/>
      <c r="I385" s="3"/>
    </row>
    <row r="386" spans="8:9" x14ac:dyDescent="0.2">
      <c r="H386" s="3"/>
      <c r="I386" s="3"/>
    </row>
    <row r="387" spans="8:9" x14ac:dyDescent="0.2">
      <c r="H387" s="3"/>
      <c r="I387" s="3"/>
    </row>
    <row r="388" spans="8:9" x14ac:dyDescent="0.2">
      <c r="H388" s="3"/>
      <c r="I388" s="3"/>
    </row>
    <row r="389" spans="8:9" x14ac:dyDescent="0.2">
      <c r="H389" s="3"/>
      <c r="I389" s="3"/>
    </row>
    <row r="390" spans="8:9" x14ac:dyDescent="0.2">
      <c r="H390" s="3"/>
      <c r="I390" s="3"/>
    </row>
    <row r="391" spans="8:9" x14ac:dyDescent="0.2">
      <c r="H391" s="3"/>
      <c r="I391" s="3"/>
    </row>
    <row r="392" spans="8:9" x14ac:dyDescent="0.2">
      <c r="H392" s="3"/>
      <c r="I392" s="3"/>
    </row>
    <row r="393" spans="8:9" x14ac:dyDescent="0.2">
      <c r="H393" s="3"/>
      <c r="I393" s="3"/>
    </row>
    <row r="394" spans="8:9" x14ac:dyDescent="0.2">
      <c r="H394" s="3"/>
      <c r="I394" s="3"/>
    </row>
    <row r="395" spans="8:9" x14ac:dyDescent="0.2">
      <c r="H395" s="3"/>
      <c r="I395" s="3"/>
    </row>
    <row r="396" spans="8:9" x14ac:dyDescent="0.2">
      <c r="H396" s="3"/>
      <c r="I396" s="3"/>
    </row>
    <row r="397" spans="8:9" x14ac:dyDescent="0.2">
      <c r="H397" s="3"/>
      <c r="I397" s="3"/>
    </row>
    <row r="398" spans="8:9" x14ac:dyDescent="0.2">
      <c r="H398" s="3"/>
      <c r="I398" s="3"/>
    </row>
    <row r="399" spans="8:9" x14ac:dyDescent="0.2">
      <c r="H399" s="3"/>
      <c r="I399" s="3"/>
    </row>
    <row r="400" spans="8:9" x14ac:dyDescent="0.2">
      <c r="H400" s="3"/>
      <c r="I400" s="3"/>
    </row>
    <row r="401" spans="8:9" x14ac:dyDescent="0.2">
      <c r="H401" s="3"/>
      <c r="I401" s="3"/>
    </row>
    <row r="402" spans="8:9" x14ac:dyDescent="0.2">
      <c r="H402" s="3"/>
      <c r="I402" s="3"/>
    </row>
    <row r="403" spans="8:9" x14ac:dyDescent="0.2">
      <c r="H403" s="3"/>
      <c r="I403" s="3"/>
    </row>
    <row r="404" spans="8:9" x14ac:dyDescent="0.2">
      <c r="H404" s="3"/>
      <c r="I404" s="3"/>
    </row>
    <row r="405" spans="8:9" x14ac:dyDescent="0.2">
      <c r="H405" s="3"/>
      <c r="I405" s="3"/>
    </row>
    <row r="406" spans="8:9" x14ac:dyDescent="0.2">
      <c r="H406" s="3"/>
      <c r="I406" s="3"/>
    </row>
    <row r="407" spans="8:9" x14ac:dyDescent="0.2">
      <c r="H407" s="3"/>
      <c r="I407" s="3"/>
    </row>
    <row r="408" spans="8:9" x14ac:dyDescent="0.2">
      <c r="H408" s="3"/>
      <c r="I408" s="3"/>
    </row>
    <row r="409" spans="8:9" x14ac:dyDescent="0.2">
      <c r="H409" s="3"/>
      <c r="I409" s="3"/>
    </row>
    <row r="410" spans="8:9" x14ac:dyDescent="0.2">
      <c r="H410" s="3"/>
      <c r="I410" s="3"/>
    </row>
    <row r="411" spans="8:9" x14ac:dyDescent="0.2">
      <c r="H411" s="3"/>
      <c r="I411" s="3"/>
    </row>
    <row r="412" spans="8:9" x14ac:dyDescent="0.2">
      <c r="H412" s="3"/>
      <c r="I412" s="3"/>
    </row>
    <row r="413" spans="8:9" x14ac:dyDescent="0.2">
      <c r="H413" s="3"/>
      <c r="I413" s="3"/>
    </row>
    <row r="414" spans="8:9" x14ac:dyDescent="0.2">
      <c r="H414" s="3"/>
      <c r="I414" s="3"/>
    </row>
    <row r="415" spans="8:9" x14ac:dyDescent="0.2">
      <c r="H415" s="3"/>
      <c r="I415" s="3"/>
    </row>
    <row r="416" spans="8:9" x14ac:dyDescent="0.2">
      <c r="H416" s="3"/>
      <c r="I416" s="3"/>
    </row>
    <row r="417" spans="8:9" x14ac:dyDescent="0.2">
      <c r="H417" s="3"/>
      <c r="I417" s="3"/>
    </row>
    <row r="418" spans="8:9" x14ac:dyDescent="0.2">
      <c r="H418" s="3"/>
      <c r="I418" s="3"/>
    </row>
    <row r="419" spans="8:9" x14ac:dyDescent="0.2">
      <c r="H419" s="3"/>
      <c r="I419" s="3"/>
    </row>
  </sheetData>
  <sortState xmlns:xlrd2="http://schemas.microsoft.com/office/spreadsheetml/2017/richdata2" ref="A2:I147">
    <sortCondition ref="A2:A147"/>
  </sortState>
  <pageMargins left="0.39370078740157483" right="0.39370078740157483" top="0.78740157480314965" bottom="0.39370078740157483" header="0.31496062992125984" footer="0.31496062992125984"/>
  <pageSetup paperSize="9" scale="69" orientation="landscape" r:id="rId1"/>
  <headerFooter>
    <oddHeader>&amp;C&amp;"Arial,Negrita"&amp;14MUNICIPALIDAD DE SAN ISIDRO 
&amp;"Arial,Normal"&amp;10PROCESOS PUBLICADOS EN EL SEACE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DE SELECCION</vt:lpstr>
      <vt:lpstr>'PROCESOS DE SELECCION'!Área_de_impresión</vt:lpstr>
      <vt:lpstr>'PROCESOS DE SELECCION'!Títulos_a_imprimir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Cayatopa Eusebio</dc:creator>
  <cp:lastModifiedBy>Alexander Cayatopa</cp:lastModifiedBy>
  <cp:lastPrinted>2018-12-31T19:14:15Z</cp:lastPrinted>
  <dcterms:created xsi:type="dcterms:W3CDTF">2015-03-12T15:02:22Z</dcterms:created>
  <dcterms:modified xsi:type="dcterms:W3CDTF">2025-01-03T15:58:18Z</dcterms:modified>
</cp:coreProperties>
</file>